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縦向き　表" sheetId="1" r:id="rId1"/>
    <sheet name="縦向き　裏" sheetId="7" r:id="rId2"/>
    <sheet name="横向き　表" sheetId="3" r:id="rId3"/>
    <sheet name="横向き　裏" sheetId="6" r:id="rId4"/>
    <sheet name="Sheet1" sheetId="8" r:id="rId5"/>
  </sheets>
  <definedNames>
    <definedName name="_xlnm.Print_Area" localSheetId="3">'横向き　裏'!$B$3:$AT$33</definedName>
    <definedName name="_xlnm.Print_Area" localSheetId="1">'縦向き　裏'!$B$1:$E$8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D40" i="3" l="1"/>
  <c r="BO40" i="3"/>
  <c r="AZ40" i="3"/>
  <c r="CD28" i="3"/>
  <c r="BO28" i="3"/>
  <c r="AZ28" i="3"/>
  <c r="CD16" i="3"/>
  <c r="BO16" i="3"/>
  <c r="AZ16" i="3"/>
  <c r="AK64" i="3"/>
  <c r="V64" i="3"/>
  <c r="G64" i="3"/>
  <c r="AK52" i="3"/>
  <c r="V52" i="3"/>
  <c r="G52" i="3"/>
  <c r="AK40" i="3"/>
  <c r="V40" i="3"/>
  <c r="G40" i="3"/>
  <c r="AK28" i="3"/>
  <c r="V28" i="3"/>
  <c r="G28" i="3"/>
  <c r="AK16" i="3"/>
  <c r="V16" i="3"/>
  <c r="G16" i="3"/>
  <c r="G77" i="1" l="1"/>
  <c r="V77" i="1"/>
  <c r="AK77" i="1"/>
  <c r="AZ77" i="1"/>
  <c r="AZ65" i="1"/>
  <c r="AK65" i="1"/>
  <c r="V65" i="1"/>
  <c r="G65" i="1"/>
  <c r="AZ53" i="1"/>
  <c r="AK53" i="1"/>
  <c r="V53" i="1"/>
  <c r="G53" i="1"/>
  <c r="AZ41" i="1"/>
  <c r="AK41" i="1"/>
  <c r="V41" i="1"/>
  <c r="G41" i="1"/>
  <c r="AZ29" i="1"/>
  <c r="AK29" i="1"/>
  <c r="V29" i="1"/>
  <c r="G29" i="1"/>
  <c r="AZ17" i="1"/>
  <c r="AK17" i="1"/>
  <c r="V17" i="1"/>
  <c r="G17" i="1"/>
</calcChain>
</file>

<file path=xl/sharedStrings.xml><?xml version="1.0" encoding="utf-8"?>
<sst xmlns="http://schemas.openxmlformats.org/spreadsheetml/2006/main" count="1409" uniqueCount="208">
  <si>
    <t>⑩</t>
    <phoneticPr fontId="1"/>
  </si>
  <si>
    <t>ボクシング
エクササイズ</t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</si>
  <si>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</si>
  <si>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</si>
  <si>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</si>
  <si>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</si>
  <si>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</si>
  <si>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</si>
  <si>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</si>
  <si>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</si>
  <si>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</si>
  <si>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⑪</t>
    <phoneticPr fontId="1"/>
  </si>
  <si>
    <t>〈日程〉</t>
    <rPh sb="1" eb="3">
      <t>ニッテイ</t>
    </rPh>
    <phoneticPr fontId="1"/>
  </si>
  <si>
    <t>〈参加費〉</t>
    <rPh sb="1" eb="4">
      <t>サンカヒ</t>
    </rPh>
    <phoneticPr fontId="1"/>
  </si>
  <si>
    <t>RUMIKO</t>
    <phoneticPr fontId="1"/>
  </si>
  <si>
    <t>令和7年度</t>
    <rPh sb="0" eb="2">
      <t>レイワ</t>
    </rPh>
    <rPh sb="3" eb="5">
      <t>ネンド</t>
    </rPh>
    <phoneticPr fontId="1"/>
  </si>
  <si>
    <t>【休館日】</t>
    <rPh sb="1" eb="4">
      <t>キュウカンビ</t>
    </rPh>
    <phoneticPr fontId="1"/>
  </si>
  <si>
    <t>福岡市早良区四箇 6-17-6</t>
    <rPh sb="0" eb="3">
      <t>フクオカシ</t>
    </rPh>
    <rPh sb="3" eb="6">
      <t>サワラク</t>
    </rPh>
    <rPh sb="6" eb="8">
      <t>シカ</t>
    </rPh>
    <phoneticPr fontId="1"/>
  </si>
  <si>
    <t>TEL:092-812-0301</t>
    <phoneticPr fontId="1"/>
  </si>
  <si>
    <t>コース</t>
    <phoneticPr fontId="1"/>
  </si>
  <si>
    <t>担当講師</t>
    <rPh sb="0" eb="2">
      <t>タントウ</t>
    </rPh>
    <rPh sb="2" eb="4">
      <t>コウシ</t>
    </rPh>
    <phoneticPr fontId="1"/>
  </si>
  <si>
    <r>
      <t xml:space="preserve">ワンデー
</t>
    </r>
    <r>
      <rPr>
        <b/>
        <sz val="18"/>
        <color theme="1"/>
        <rFont val="ＭＳ Ｐゴシック"/>
        <family val="3"/>
        <charset val="128"/>
      </rPr>
      <t>1回</t>
    </r>
    <rPh sb="6" eb="7">
      <t>カイ</t>
    </rPh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</si>
  <si>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</si>
  <si>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</si>
  <si>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</si>
  <si>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</si>
  <si>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  <phoneticPr fontId="1"/>
  </si>
  <si>
    <t>⑰</t>
    <phoneticPr fontId="1"/>
  </si>
  <si>
    <t>⑱</t>
    <phoneticPr fontId="1"/>
  </si>
  <si>
    <t>⑲</t>
    <phoneticPr fontId="1"/>
  </si>
  <si>
    <t>⑳</t>
    <phoneticPr fontId="1"/>
  </si>
  <si>
    <t>㉑</t>
    <phoneticPr fontId="1"/>
  </si>
  <si>
    <t>㉒</t>
    <phoneticPr fontId="1"/>
  </si>
  <si>
    <t>㉓</t>
    <phoneticPr fontId="1"/>
  </si>
  <si>
    <t>㉔</t>
    <phoneticPr fontId="1"/>
  </si>
  <si>
    <t>やさしい
エアロビクス</t>
    <phoneticPr fontId="1"/>
  </si>
  <si>
    <t>岡</t>
    <rPh sb="0" eb="1">
      <t>オカ</t>
    </rPh>
    <phoneticPr fontId="1"/>
  </si>
  <si>
    <t>月曜日
13:15-14:15</t>
    <rPh sb="0" eb="3">
      <t>ゲツヨウビ</t>
    </rPh>
    <phoneticPr fontId="1"/>
  </si>
  <si>
    <t>ピラティス
（姿勢改善）</t>
    <rPh sb="7" eb="9">
      <t>シセイ</t>
    </rPh>
    <rPh sb="9" eb="11">
      <t>カイゼン</t>
    </rPh>
    <phoneticPr fontId="1"/>
  </si>
  <si>
    <t>月曜日
19:15-20:30</t>
    <rPh sb="0" eb="3">
      <t>ゲツヨウビ</t>
    </rPh>
    <phoneticPr fontId="1"/>
  </si>
  <si>
    <t>MAYUMI</t>
    <phoneticPr fontId="1"/>
  </si>
  <si>
    <t>一坊寺</t>
    <rPh sb="0" eb="3">
      <t>イｐ</t>
    </rPh>
    <phoneticPr fontId="1"/>
  </si>
  <si>
    <t>月曜日
19:15-20:45</t>
    <rPh sb="0" eb="3">
      <t>ゲツヨウビ</t>
    </rPh>
    <phoneticPr fontId="1"/>
  </si>
  <si>
    <t>NOKO</t>
    <phoneticPr fontId="1"/>
  </si>
  <si>
    <t>火曜日
9:25-10:55</t>
    <rPh sb="0" eb="3">
      <t>カヨウビ</t>
    </rPh>
    <phoneticPr fontId="1"/>
  </si>
  <si>
    <t>ZUMBA®
（火）</t>
    <rPh sb="8" eb="9">
      <t>カ</t>
    </rPh>
    <phoneticPr fontId="1"/>
  </si>
  <si>
    <t>火曜日
15:15-16:15</t>
    <rPh sb="0" eb="3">
      <t>カヨウビ</t>
    </rPh>
    <phoneticPr fontId="1"/>
  </si>
  <si>
    <t>バレエ
ストレッチ</t>
    <phoneticPr fontId="1"/>
  </si>
  <si>
    <t>火曜日
19:15-20:00</t>
    <rPh sb="0" eb="3">
      <t>カヨウビ</t>
    </rPh>
    <phoneticPr fontId="1"/>
  </si>
  <si>
    <t>ピラティス
（体質改善）</t>
    <rPh sb="7" eb="9">
      <t>タイシツ</t>
    </rPh>
    <rPh sb="9" eb="11">
      <t>カイゼン</t>
    </rPh>
    <phoneticPr fontId="1"/>
  </si>
  <si>
    <t>金子</t>
    <rPh sb="0" eb="2">
      <t>カネコ</t>
    </rPh>
    <phoneticPr fontId="1"/>
  </si>
  <si>
    <t>CHIE</t>
    <phoneticPr fontId="1"/>
  </si>
  <si>
    <t>火曜日
20:15-21:00</t>
    <rPh sb="0" eb="3">
      <t>カヨウビ</t>
    </rPh>
    <phoneticPr fontId="1"/>
  </si>
  <si>
    <t>久保山</t>
    <rPh sb="0" eb="3">
      <t>クボヤマ</t>
    </rPh>
    <phoneticPr fontId="1"/>
  </si>
  <si>
    <t>水曜日
13:10-13:55</t>
    <rPh sb="0" eb="3">
      <t>スイヨウビ</t>
    </rPh>
    <phoneticPr fontId="1"/>
  </si>
  <si>
    <t>水曜日
14:10-14:55</t>
    <rPh sb="0" eb="3">
      <t>スイヨウビ</t>
    </rPh>
    <phoneticPr fontId="1"/>
  </si>
  <si>
    <t>ZUMBA®
（金）</t>
    <rPh sb="8" eb="9">
      <t>キン</t>
    </rPh>
    <phoneticPr fontId="1"/>
  </si>
  <si>
    <t>ZUMBA®
（水）</t>
    <rPh sb="8" eb="9">
      <t>スイ</t>
    </rPh>
    <phoneticPr fontId="1"/>
  </si>
  <si>
    <t>水曜日
19:30-20:30</t>
    <rPh sb="0" eb="3">
      <t>スイヨウビ</t>
    </rPh>
    <phoneticPr fontId="1"/>
  </si>
  <si>
    <t xml:space="preserve"> 対象 ： 高校生以上</t>
    <rPh sb="1" eb="3">
      <t>タイショウ</t>
    </rPh>
    <rPh sb="6" eb="9">
      <t>コウコウセイ</t>
    </rPh>
    <rPh sb="9" eb="11">
      <t>イジョウ</t>
    </rPh>
    <phoneticPr fontId="1"/>
  </si>
  <si>
    <t xml:space="preserve"> 場所 ： 1階 健相室</t>
    <rPh sb="1" eb="3">
      <t>バショ</t>
    </rPh>
    <rPh sb="7" eb="8">
      <t>カイ</t>
    </rPh>
    <rPh sb="9" eb="10">
      <t>ケン</t>
    </rPh>
    <rPh sb="10" eb="12">
      <t>アイシツ</t>
    </rPh>
    <phoneticPr fontId="1"/>
  </si>
  <si>
    <t xml:space="preserve"> 定員 ： 25名</t>
    <rPh sb="1" eb="3">
      <t>テイイン</t>
    </rPh>
    <rPh sb="8" eb="9">
      <t>メイ</t>
    </rPh>
    <phoneticPr fontId="1"/>
  </si>
  <si>
    <t xml:space="preserve"> 場所 ： 2階 武道室</t>
    <rPh sb="1" eb="3">
      <t>バショ</t>
    </rPh>
    <rPh sb="7" eb="8">
      <t>カイ</t>
    </rPh>
    <rPh sb="9" eb="11">
      <t>ブドウ</t>
    </rPh>
    <rPh sb="11" eb="12">
      <t>シツ</t>
    </rPh>
    <phoneticPr fontId="1"/>
  </si>
  <si>
    <t>ピラティス
（少人数制）</t>
    <rPh sb="7" eb="8">
      <t>ショウ</t>
    </rPh>
    <rPh sb="8" eb="10">
      <t>ニンズウ</t>
    </rPh>
    <rPh sb="10" eb="11">
      <t>セイ</t>
    </rPh>
    <phoneticPr fontId="1"/>
  </si>
  <si>
    <t xml:space="preserve"> 定員 ： 8名</t>
    <rPh sb="1" eb="3">
      <t>テイイン</t>
    </rPh>
    <rPh sb="7" eb="8">
      <t>メイ</t>
    </rPh>
    <phoneticPr fontId="1"/>
  </si>
  <si>
    <r>
      <rPr>
        <b/>
        <sz val="16"/>
        <color theme="1"/>
        <rFont val="ＭＳ Ｐゴシック"/>
        <family val="3"/>
        <charset val="128"/>
      </rPr>
      <t>ストレッチ ＆</t>
    </r>
    <r>
      <rPr>
        <b/>
        <sz val="20"/>
        <color theme="1"/>
        <rFont val="ＭＳ Ｐゴシック"/>
        <family val="3"/>
        <charset val="128"/>
      </rPr>
      <t xml:space="preserve">
</t>
    </r>
    <r>
      <rPr>
        <b/>
        <sz val="16"/>
        <color theme="1"/>
        <rFont val="ＭＳ Ｐゴシック"/>
        <family val="3"/>
        <charset val="128"/>
      </rPr>
      <t>はつらつ健康教室</t>
    </r>
    <rPh sb="12" eb="14">
      <t>ケンコウ</t>
    </rPh>
    <rPh sb="14" eb="16">
      <t>キョウシツ</t>
    </rPh>
    <phoneticPr fontId="1"/>
  </si>
  <si>
    <t>水曜日
19:15-20:30</t>
    <rPh sb="0" eb="3">
      <t>スイヨウビ</t>
    </rPh>
    <phoneticPr fontId="1"/>
  </si>
  <si>
    <t>木曜日
 11:15-12:15</t>
    <rPh sb="0" eb="3">
      <t>モクヨウビ</t>
    </rPh>
    <phoneticPr fontId="1"/>
  </si>
  <si>
    <t>MIDORI</t>
    <phoneticPr fontId="1"/>
  </si>
  <si>
    <t>木曜日
 13:30-14:45</t>
    <rPh sb="0" eb="3">
      <t>モクヨウビ</t>
    </rPh>
    <phoneticPr fontId="1"/>
  </si>
  <si>
    <t>JAZZ ダンス
（初級）</t>
    <rPh sb="10" eb="12">
      <t>ショキュウ</t>
    </rPh>
    <phoneticPr fontId="1"/>
  </si>
  <si>
    <t>　　木曜日
　9:30-11:00</t>
    <rPh sb="2" eb="5">
      <t>モクヨウビ</t>
    </rPh>
    <phoneticPr fontId="1"/>
  </si>
  <si>
    <t>ストレッチ ＆
リズム体操</t>
    <rPh sb="11" eb="13">
      <t>タイソウ</t>
    </rPh>
    <phoneticPr fontId="1"/>
  </si>
  <si>
    <t>足腰強化・
機能改善教室</t>
    <rPh sb="0" eb="2">
      <t>アシコシ</t>
    </rPh>
    <rPh sb="2" eb="4">
      <t>キョウカ</t>
    </rPh>
    <rPh sb="6" eb="8">
      <t>キノウ</t>
    </rPh>
    <rPh sb="8" eb="10">
      <t>カイゼン</t>
    </rPh>
    <rPh sb="10" eb="12">
      <t>キョウシツ</t>
    </rPh>
    <phoneticPr fontId="1"/>
  </si>
  <si>
    <t>金曜日
11:05-11:50</t>
    <rPh sb="0" eb="3">
      <t>キンヨウビ</t>
    </rPh>
    <phoneticPr fontId="1"/>
  </si>
  <si>
    <t>金曜日
12:05-12:50</t>
    <rPh sb="0" eb="3">
      <t>キンヨウビ</t>
    </rPh>
    <phoneticPr fontId="1"/>
  </si>
  <si>
    <t>ピラティス
（初中級）</t>
    <rPh sb="7" eb="8">
      <t>ショ</t>
    </rPh>
    <rPh sb="8" eb="10">
      <t>チュウキュウ</t>
    </rPh>
    <phoneticPr fontId="1"/>
  </si>
  <si>
    <t>金曜日
19:15-20:30</t>
    <rPh sb="0" eb="3">
      <t>キンヨウビ</t>
    </rPh>
    <phoneticPr fontId="1"/>
  </si>
  <si>
    <t>土曜日
19:15-20:00</t>
    <rPh sb="0" eb="3">
      <t>ドヨウビ</t>
    </rPh>
    <phoneticPr fontId="1"/>
  </si>
  <si>
    <t>土曜日
20:15-21:00</t>
    <rPh sb="0" eb="3">
      <t>ドヨウビ</t>
    </rPh>
    <phoneticPr fontId="1"/>
  </si>
  <si>
    <t>キッズダンス
（園児）</t>
    <rPh sb="8" eb="10">
      <t>エンジ</t>
    </rPh>
    <phoneticPr fontId="1"/>
  </si>
  <si>
    <t>　　金曜日
　15:30-16:15</t>
    <rPh sb="2" eb="5">
      <t>キンヨウビ</t>
    </rPh>
    <phoneticPr fontId="1"/>
  </si>
  <si>
    <t>　　金曜日
　16:30-17:15</t>
    <rPh sb="2" eb="5">
      <t>キンヨウビ</t>
    </rPh>
    <phoneticPr fontId="1"/>
  </si>
  <si>
    <t>ジュニアダンス
（小学生）</t>
    <rPh sb="9" eb="12">
      <t>ショウガクセイ</t>
    </rPh>
    <phoneticPr fontId="1"/>
  </si>
  <si>
    <t xml:space="preserve"> 対象 ： 小学生</t>
    <rPh sb="1" eb="3">
      <t>タイショウ</t>
    </rPh>
    <rPh sb="6" eb="9">
      <t>ショウガクセイ</t>
    </rPh>
    <phoneticPr fontId="1"/>
  </si>
  <si>
    <t xml:space="preserve"> 対象 ： 園児</t>
    <rPh sb="1" eb="3">
      <t>タイショウ</t>
    </rPh>
    <rPh sb="6" eb="8">
      <t>エンジ</t>
    </rPh>
    <phoneticPr fontId="1"/>
  </si>
  <si>
    <t>教室番号</t>
    <rPh sb="0" eb="2">
      <t>キョウシツ</t>
    </rPh>
    <rPh sb="2" eb="4">
      <t>バンゴウ</t>
    </rPh>
    <phoneticPr fontId="1"/>
  </si>
  <si>
    <t>通常料金</t>
    <rPh sb="0" eb="2">
      <t>ツウジョウ</t>
    </rPh>
    <rPh sb="2" eb="4">
      <t>リョウキン</t>
    </rPh>
    <phoneticPr fontId="1"/>
  </si>
  <si>
    <t>割引価格</t>
    <rPh sb="0" eb="2">
      <t>ワリビキ</t>
    </rPh>
    <rPh sb="2" eb="4">
      <t>カカク</t>
    </rPh>
    <phoneticPr fontId="1"/>
  </si>
  <si>
    <t>～とてもお得なセット割引～</t>
    <rPh sb="5" eb="6">
      <t>トク</t>
    </rPh>
    <rPh sb="10" eb="12">
      <t>ワリビキ</t>
    </rPh>
    <phoneticPr fontId="1"/>
  </si>
  <si>
    <t>　　金曜日
　9:45-10:45</t>
    <rPh sb="2" eb="4">
      <t>キンヨウ</t>
    </rPh>
    <rPh sb="4" eb="5">
      <t>ビ</t>
    </rPh>
    <phoneticPr fontId="1"/>
  </si>
  <si>
    <t>対象 ： 65歳以上</t>
    <rPh sb="0" eb="2">
      <t>タイショウ</t>
    </rPh>
    <rPh sb="7" eb="10">
      <t>サイイジョウ</t>
    </rPh>
    <rPh sb="8" eb="10">
      <t>イジョウ</t>
    </rPh>
    <phoneticPr fontId="1"/>
  </si>
  <si>
    <t>　　初めての方でも安心してご参加
　　いただけます。軽快な音楽に
　　合わせた有酸素運動とストレッチも
　　行います。</t>
    <rPh sb="2" eb="3">
      <t>ハジ</t>
    </rPh>
    <rPh sb="6" eb="7">
      <t>カタ</t>
    </rPh>
    <rPh sb="9" eb="11">
      <t>アンシン</t>
    </rPh>
    <rPh sb="14" eb="16">
      <t>サンカ</t>
    </rPh>
    <rPh sb="26" eb="28">
      <t>ケイカイ</t>
    </rPh>
    <rPh sb="29" eb="31">
      <t>オンガク</t>
    </rPh>
    <rPh sb="35" eb="36">
      <t>ア</t>
    </rPh>
    <rPh sb="39" eb="40">
      <t>ユウ</t>
    </rPh>
    <rPh sb="40" eb="42">
      <t>サンソ</t>
    </rPh>
    <rPh sb="42" eb="44">
      <t>ウンドウ</t>
    </rPh>
    <rPh sb="54" eb="55">
      <t>オコナ</t>
    </rPh>
    <phoneticPr fontId="1"/>
  </si>
  <si>
    <t>　　　  キレイな姿勢の土台となる、
　　　  柔軟性・筋力・バランスなどを
 　　 　整え、改善していきます。</t>
    <rPh sb="9" eb="11">
      <t>シセイ</t>
    </rPh>
    <rPh sb="12" eb="14">
      <t>ドダイ</t>
    </rPh>
    <rPh sb="24" eb="27">
      <t>ジュウナンセイ</t>
    </rPh>
    <rPh sb="28" eb="30">
      <t>キンリョク</t>
    </rPh>
    <rPh sb="44" eb="45">
      <t>トトノ</t>
    </rPh>
    <rPh sb="47" eb="49">
      <t>カイゼン</t>
    </rPh>
    <phoneticPr fontId="1"/>
  </si>
  <si>
    <t>　　  　日常のカラダの疲れや緊張を
　　  　ほぐしたり、動きやすいカラダ
　　　  づくりを行います。</t>
    <rPh sb="5" eb="7">
      <t>ニチジョウ</t>
    </rPh>
    <rPh sb="12" eb="13">
      <t>ツカ</t>
    </rPh>
    <rPh sb="15" eb="17">
      <t>キンチョウ</t>
    </rPh>
    <rPh sb="30" eb="31">
      <t>ウゴ</t>
    </rPh>
    <rPh sb="48" eb="49">
      <t>オコナ</t>
    </rPh>
    <phoneticPr fontId="1"/>
  </si>
  <si>
    <t>　　　　　ラテンのリズムに合わせて、
　　　　　楽しんで汗を流し、爽快な
　　　　　気分を味わえます。</t>
    <rPh sb="13" eb="14">
      <t>ア</t>
    </rPh>
    <rPh sb="24" eb="25">
      <t>タノ</t>
    </rPh>
    <rPh sb="28" eb="29">
      <t>アセ</t>
    </rPh>
    <rPh sb="30" eb="31">
      <t>ナガ</t>
    </rPh>
    <rPh sb="33" eb="35">
      <t>ソウカイ</t>
    </rPh>
    <rPh sb="42" eb="44">
      <t>キブン</t>
    </rPh>
    <rPh sb="45" eb="46">
      <t>アジ</t>
    </rPh>
    <phoneticPr fontId="1"/>
  </si>
  <si>
    <t>　　　　バレエの動きを取り入れ、
　　　　正しいカラダの使い方を学び
　　　　柔軟性の向上につなげます。</t>
    <rPh sb="8" eb="9">
      <t>ウゴ</t>
    </rPh>
    <rPh sb="11" eb="12">
      <t>ト</t>
    </rPh>
    <rPh sb="13" eb="14">
      <t>イ</t>
    </rPh>
    <rPh sb="21" eb="22">
      <t>タダ</t>
    </rPh>
    <rPh sb="28" eb="29">
      <t>ツカ</t>
    </rPh>
    <rPh sb="30" eb="31">
      <t>カタ</t>
    </rPh>
    <rPh sb="32" eb="33">
      <t>マナ</t>
    </rPh>
    <rPh sb="39" eb="42">
      <t>ジュウナンセイ</t>
    </rPh>
    <rPh sb="43" eb="45">
      <t>コウジョウ</t>
    </rPh>
    <phoneticPr fontId="1"/>
  </si>
  <si>
    <t xml:space="preserve">　　　　しなやかで強いカラダを作り、
　　　　機能維持・向上につなげます。
</t>
    <rPh sb="9" eb="10">
      <t>ツヨ</t>
    </rPh>
    <rPh sb="15" eb="16">
      <t>ツク</t>
    </rPh>
    <rPh sb="23" eb="25">
      <t>キノウ</t>
    </rPh>
    <rPh sb="25" eb="27">
      <t>イジ</t>
    </rPh>
    <rPh sb="28" eb="30">
      <t>コウジョウ</t>
    </rPh>
    <phoneticPr fontId="1"/>
  </si>
  <si>
    <t>　　　様々な格闘技の動きを取り入れ、
　　　音楽に合わせて動きます。
　　　ストレスと体脂肪をノックアウト！</t>
    <rPh sb="3" eb="5">
      <t>サマザマ</t>
    </rPh>
    <rPh sb="6" eb="9">
      <t>カクトウギ</t>
    </rPh>
    <rPh sb="10" eb="11">
      <t>ウゴ</t>
    </rPh>
    <rPh sb="13" eb="14">
      <t>ト</t>
    </rPh>
    <rPh sb="15" eb="16">
      <t>イ</t>
    </rPh>
    <rPh sb="22" eb="24">
      <t>オンガク</t>
    </rPh>
    <rPh sb="25" eb="26">
      <t>ア</t>
    </rPh>
    <rPh sb="29" eb="30">
      <t>ウゴ</t>
    </rPh>
    <rPh sb="43" eb="44">
      <t>タイ</t>
    </rPh>
    <rPh sb="44" eb="46">
      <t>シボウ</t>
    </rPh>
    <phoneticPr fontId="1"/>
  </si>
  <si>
    <t>　　　少人数制でクラスを行うことで、
　　　より集中できピラティスの効果が
　　　最大化されます。</t>
    <rPh sb="3" eb="4">
      <t>ショウ</t>
    </rPh>
    <rPh sb="4" eb="6">
      <t>ニンズウ</t>
    </rPh>
    <rPh sb="6" eb="7">
      <t>セイ</t>
    </rPh>
    <rPh sb="12" eb="13">
      <t>オコナ</t>
    </rPh>
    <rPh sb="24" eb="26">
      <t>シュウチュウ</t>
    </rPh>
    <rPh sb="34" eb="36">
      <t>コウカ</t>
    </rPh>
    <rPh sb="41" eb="44">
      <t>サイダイカ</t>
    </rPh>
    <phoneticPr fontId="1"/>
  </si>
  <si>
    <t>　　　リズムに合わせて、簡単な
　　　有酸素運動・筋力トレーニング・
　　　ストレッチを行います。</t>
    <rPh sb="7" eb="8">
      <t>ア</t>
    </rPh>
    <rPh sb="12" eb="14">
      <t>カンタン</t>
    </rPh>
    <rPh sb="19" eb="20">
      <t>ユウ</t>
    </rPh>
    <rPh sb="20" eb="22">
      <t>サンソ</t>
    </rPh>
    <rPh sb="22" eb="24">
      <t>ウンドウ</t>
    </rPh>
    <rPh sb="25" eb="27">
      <t>キンリョク</t>
    </rPh>
    <rPh sb="44" eb="45">
      <t>オコナ</t>
    </rPh>
    <phoneticPr fontId="1"/>
  </si>
  <si>
    <t>　　ピラティス・ヨガ・太極拳の動きを
　　ベースにゆっくり動き、心とカラダの
　　調和を図ります。</t>
    <rPh sb="11" eb="14">
      <t>タイキョクケン</t>
    </rPh>
    <rPh sb="15" eb="16">
      <t>ウゴ</t>
    </rPh>
    <rPh sb="29" eb="30">
      <t>ウゴ</t>
    </rPh>
    <rPh sb="32" eb="33">
      <t>ココロ</t>
    </rPh>
    <rPh sb="41" eb="43">
      <t>チョウワ</t>
    </rPh>
    <rPh sb="44" eb="45">
      <t>ハカ</t>
    </rPh>
    <phoneticPr fontId="1"/>
  </si>
  <si>
    <t>　　　　ボクシングの動きを中心に、
　　　　音楽に合わせてアクティブに
　　　　動き爽快感を味わえます。</t>
    <rPh sb="10" eb="11">
      <t>ウゴ</t>
    </rPh>
    <rPh sb="13" eb="15">
      <t>チュウシン</t>
    </rPh>
    <rPh sb="22" eb="24">
      <t>オンガク</t>
    </rPh>
    <rPh sb="25" eb="26">
      <t>ア</t>
    </rPh>
    <rPh sb="40" eb="41">
      <t>ウゴ</t>
    </rPh>
    <rPh sb="42" eb="45">
      <t>ソウカイカン</t>
    </rPh>
    <rPh sb="46" eb="47">
      <t>アジ</t>
    </rPh>
    <phoneticPr fontId="1"/>
  </si>
  <si>
    <t>　　　バレエの動きをベースにした
　　　ダンスクラスです。常に身体の
　　　軸を保ち、曲に合わせて踊ります。</t>
    <rPh sb="7" eb="8">
      <t>ウゴ</t>
    </rPh>
    <rPh sb="29" eb="30">
      <t>ツネ</t>
    </rPh>
    <rPh sb="31" eb="33">
      <t>カラダ</t>
    </rPh>
    <rPh sb="38" eb="39">
      <t>ジク</t>
    </rPh>
    <rPh sb="40" eb="41">
      <t>タモ</t>
    </rPh>
    <rPh sb="43" eb="44">
      <t>キョク</t>
    </rPh>
    <rPh sb="45" eb="46">
      <t>ア</t>
    </rPh>
    <rPh sb="49" eb="50">
      <t>オド</t>
    </rPh>
    <phoneticPr fontId="1"/>
  </si>
  <si>
    <t>　　　　リズムに合わせて、簡単な
　　　　有酸素運動・筋力トレーニング・
　　　　ストレッチを行います。</t>
    <rPh sb="8" eb="9">
      <t>ア</t>
    </rPh>
    <rPh sb="13" eb="15">
      <t>カンタン</t>
    </rPh>
    <rPh sb="21" eb="22">
      <t>ユウ</t>
    </rPh>
    <rPh sb="22" eb="24">
      <t>サンソ</t>
    </rPh>
    <rPh sb="24" eb="26">
      <t>ウンドウ</t>
    </rPh>
    <rPh sb="27" eb="29">
      <t>キンリョク</t>
    </rPh>
    <rPh sb="47" eb="48">
      <t>オコナ</t>
    </rPh>
    <phoneticPr fontId="1"/>
  </si>
  <si>
    <t>　　　日常生活をより豊かにするため、
　　　トレーニングやストレッチを
　　　じっくり行います。</t>
    <rPh sb="3" eb="5">
      <t>ニチジョウ</t>
    </rPh>
    <rPh sb="5" eb="7">
      <t>セイカツ</t>
    </rPh>
    <rPh sb="10" eb="11">
      <t>ユタ</t>
    </rPh>
    <rPh sb="43" eb="44">
      <t>オコナ</t>
    </rPh>
    <phoneticPr fontId="1"/>
  </si>
  <si>
    <t xml:space="preserve">　　　ピラティスの基礎をしっかり学び、
　　　じっくりと動作を行います。
</t>
    <rPh sb="9" eb="11">
      <t>キソ</t>
    </rPh>
    <rPh sb="16" eb="17">
      <t>マナ</t>
    </rPh>
    <rPh sb="28" eb="30">
      <t>ドウサ</t>
    </rPh>
    <rPh sb="31" eb="32">
      <t>オコナ</t>
    </rPh>
    <phoneticPr fontId="1"/>
  </si>
  <si>
    <t>　　音楽にのってダンスを楽しみます。
　　基礎体力・リズム感・柔軟性の向上、
　　協調性なども育みます。</t>
    <rPh sb="2" eb="4">
      <t>オンガク</t>
    </rPh>
    <rPh sb="12" eb="13">
      <t>タノ</t>
    </rPh>
    <rPh sb="21" eb="23">
      <t>キソ</t>
    </rPh>
    <rPh sb="23" eb="25">
      <t>タイリョク</t>
    </rPh>
    <rPh sb="29" eb="30">
      <t>カン</t>
    </rPh>
    <rPh sb="31" eb="34">
      <t>ジュウナンセイ</t>
    </rPh>
    <rPh sb="35" eb="37">
      <t>コウジョウ</t>
    </rPh>
    <rPh sb="41" eb="44">
      <t>キョウチョウセイ</t>
    </rPh>
    <rPh sb="47" eb="48">
      <t>ハグク</t>
    </rPh>
    <phoneticPr fontId="1"/>
  </si>
  <si>
    <t>SETSUKO</t>
    <phoneticPr fontId="1"/>
  </si>
  <si>
    <r>
      <rPr>
        <b/>
        <sz val="20"/>
        <color theme="1"/>
        <rFont val="ＭＳ Ｐゴシック"/>
        <family val="3"/>
        <charset val="128"/>
      </rPr>
      <t>ヨガ入門 ＆</t>
    </r>
    <r>
      <rPr>
        <b/>
        <sz val="18"/>
        <color theme="1"/>
        <rFont val="ＭＳ Ｐゴシック"/>
        <family val="3"/>
        <charset val="128"/>
      </rPr>
      <t xml:space="preserve">
ﾊﾞﾗﾝｽｺﾝﾃﾞｨｼｮﾆﾝｸﾞ</t>
    </r>
    <rPh sb="2" eb="4">
      <t>ニュウモン</t>
    </rPh>
    <phoneticPr fontId="1"/>
  </si>
  <si>
    <t>種類</t>
    <rPh sb="0" eb="2">
      <t>シュルイ</t>
    </rPh>
    <phoneticPr fontId="1"/>
  </si>
  <si>
    <t>対象者</t>
    <rPh sb="0" eb="3">
      <t>タイショウシャ</t>
    </rPh>
    <phoneticPr fontId="1"/>
  </si>
  <si>
    <t>募集・
支払期間</t>
    <rPh sb="0" eb="2">
      <t>ボシュウ</t>
    </rPh>
    <rPh sb="4" eb="6">
      <t>シハライ</t>
    </rPh>
    <rPh sb="6" eb="8">
      <t>キカン</t>
    </rPh>
    <phoneticPr fontId="1"/>
  </si>
  <si>
    <t>備考</t>
    <rPh sb="0" eb="2">
      <t>ビコウ</t>
    </rPh>
    <phoneticPr fontId="1"/>
  </si>
  <si>
    <r>
      <t xml:space="preserve">本科
</t>
    </r>
    <r>
      <rPr>
        <b/>
        <sz val="14"/>
        <color theme="1"/>
        <rFont val="游ゴシック"/>
        <family val="3"/>
        <charset val="128"/>
        <scheme val="minor"/>
      </rPr>
      <t>（コース）</t>
    </r>
    <rPh sb="0" eb="2">
      <t>ホンカ</t>
    </rPh>
    <phoneticPr fontId="1"/>
  </si>
  <si>
    <t>ワンデー</t>
    <phoneticPr fontId="1"/>
  </si>
  <si>
    <t>申込方法</t>
    <rPh sb="0" eb="2">
      <t>モウシコミ</t>
    </rPh>
    <rPh sb="2" eb="4">
      <t>ホウホウ</t>
    </rPh>
    <phoneticPr fontId="1"/>
  </si>
  <si>
    <t>対象の
教室番号</t>
    <rPh sb="0" eb="2">
      <t>タイショウ</t>
    </rPh>
    <rPh sb="4" eb="6">
      <t>キョウシツ</t>
    </rPh>
    <rPh sb="6" eb="8">
      <t>バンゴウ</t>
    </rPh>
    <phoneticPr fontId="1"/>
  </si>
  <si>
    <t>TEL ： 092-812-0301</t>
    <phoneticPr fontId="1"/>
  </si>
  <si>
    <r>
      <rPr>
        <sz val="22"/>
        <color theme="1"/>
        <rFont val="ＭＳ Ｐゴシック"/>
        <family val="3"/>
        <charset val="128"/>
      </rPr>
      <t>【休館日】</t>
    </r>
    <r>
      <rPr>
        <sz val="6"/>
        <color theme="1"/>
        <rFont val="ＭＳ Ｐゴシック"/>
        <family val="3"/>
        <charset val="128"/>
      </rPr>
      <t xml:space="preserve">
</t>
    </r>
    <r>
      <rPr>
        <sz val="16"/>
        <color theme="1"/>
        <rFont val="ＭＳ Ｐゴシック"/>
        <family val="3"/>
        <charset val="128"/>
      </rPr>
      <t>●毎月第3月曜日（当日が祝日の場合はその翌日）
●年末年始（12月28日～翌年1月5日）
●定期点検等による臨時休館日</t>
    </r>
    <rPh sb="1" eb="4">
      <t>キュウカンビ</t>
    </rPh>
    <rPh sb="8" eb="10">
      <t>マイツキ</t>
    </rPh>
    <rPh sb="10" eb="11">
      <t>ダイ</t>
    </rPh>
    <rPh sb="12" eb="15">
      <t>ゲツヨウビ</t>
    </rPh>
    <rPh sb="16" eb="18">
      <t>トウジツ</t>
    </rPh>
    <rPh sb="19" eb="21">
      <t>シュクジツ</t>
    </rPh>
    <rPh sb="22" eb="24">
      <t>バアイ</t>
    </rPh>
    <rPh sb="27" eb="29">
      <t>ヨクジツ</t>
    </rPh>
    <rPh sb="32" eb="34">
      <t>ネンマツ</t>
    </rPh>
    <rPh sb="34" eb="36">
      <t>ネンシ</t>
    </rPh>
    <rPh sb="39" eb="40">
      <t>ガツ</t>
    </rPh>
    <rPh sb="42" eb="43">
      <t>ニチ</t>
    </rPh>
    <rPh sb="44" eb="46">
      <t>ヨクネン</t>
    </rPh>
    <rPh sb="47" eb="48">
      <t>ガツ</t>
    </rPh>
    <rPh sb="49" eb="50">
      <t>ニチ</t>
    </rPh>
    <rPh sb="53" eb="55">
      <t>テイキ</t>
    </rPh>
    <rPh sb="55" eb="57">
      <t>テンケン</t>
    </rPh>
    <rPh sb="57" eb="58">
      <t>トウ</t>
    </rPh>
    <rPh sb="61" eb="63">
      <t>リンジ</t>
    </rPh>
    <rPh sb="63" eb="66">
      <t>キュウカンビ</t>
    </rPh>
    <phoneticPr fontId="1"/>
  </si>
  <si>
    <t>●毎月第3月曜日（当日が祝日の場合はその翌日）</t>
    <rPh sb="1" eb="3">
      <t>マイツキ</t>
    </rPh>
    <rPh sb="3" eb="4">
      <t>ダイ</t>
    </rPh>
    <rPh sb="5" eb="8">
      <t>ゲツヨウビ</t>
    </rPh>
    <rPh sb="8" eb="10">
      <t>トウジツ</t>
    </rPh>
    <rPh sb="11" eb="13">
      <t>シュクジツ</t>
    </rPh>
    <rPh sb="14" eb="16">
      <t>バアイ</t>
    </rPh>
    <rPh sb="19" eb="21">
      <t>ヨクジツ</t>
    </rPh>
    <phoneticPr fontId="1"/>
  </si>
  <si>
    <t>〇表示価格はすべて税込表記</t>
    <rPh sb="1" eb="3">
      <t>ヒョウジ</t>
    </rPh>
    <rPh sb="3" eb="5">
      <t>カカク</t>
    </rPh>
    <rPh sb="9" eb="11">
      <t>ゼイコミ</t>
    </rPh>
    <rPh sb="11" eb="13">
      <t>ヒョウキ</t>
    </rPh>
    <phoneticPr fontId="1"/>
  </si>
  <si>
    <t>〇画像はイメージとなります。</t>
    <rPh sb="1" eb="3">
      <t>ガゾウ</t>
    </rPh>
    <phoneticPr fontId="1"/>
  </si>
  <si>
    <t>　　〇画像はイメージとなります。</t>
    <rPh sb="3" eb="5">
      <t>ガゾウ</t>
    </rPh>
    <phoneticPr fontId="1"/>
  </si>
  <si>
    <t>　　〇表示価格はすべて税込表記</t>
    <rPh sb="3" eb="5">
      <t>ヒョウジ</t>
    </rPh>
    <rPh sb="5" eb="7">
      <t>カカク</t>
    </rPh>
    <rPh sb="11" eb="13">
      <t>ゼイコミ</t>
    </rPh>
    <rPh sb="13" eb="15">
      <t>ヒョウキ</t>
    </rPh>
    <phoneticPr fontId="1"/>
  </si>
  <si>
    <t>ピラティス
（入門）</t>
    <rPh sb="7" eb="9">
      <t>ニュウモン</t>
    </rPh>
    <phoneticPr fontId="1"/>
  </si>
  <si>
    <t>木曜日
 11:15-12:00</t>
    <rPh sb="0" eb="3">
      <t>モクヨウビ</t>
    </rPh>
    <phoneticPr fontId="1"/>
  </si>
  <si>
    <t>木曜日
12:15-13:00</t>
    <rPh sb="0" eb="3">
      <t>モクヨウビ</t>
    </rPh>
    <phoneticPr fontId="1"/>
  </si>
  <si>
    <t xml:space="preserve"> 定員 ： 15名</t>
    <rPh sb="1" eb="3">
      <t>テイイン</t>
    </rPh>
    <rPh sb="8" eb="9">
      <t>メイ</t>
    </rPh>
    <phoneticPr fontId="1"/>
  </si>
  <si>
    <t>ピラティス
（入門）</t>
    <rPh sb="7" eb="9">
      <t>ニュウモン</t>
    </rPh>
    <phoneticPr fontId="1"/>
  </si>
  <si>
    <t xml:space="preserve"> 定員 ： 12名</t>
    <rPh sb="1" eb="3">
      <t>テイイン</t>
    </rPh>
    <rPh sb="8" eb="9">
      <t>メイ</t>
    </rPh>
    <phoneticPr fontId="1"/>
  </si>
  <si>
    <t>―</t>
    <phoneticPr fontId="1"/>
  </si>
  <si>
    <t>第3期</t>
    <rPh sb="0" eb="1">
      <t>ダイ</t>
    </rPh>
    <rPh sb="2" eb="3">
      <t>キ</t>
    </rPh>
    <phoneticPr fontId="1"/>
  </si>
  <si>
    <r>
      <rPr>
        <b/>
        <u val="double"/>
        <sz val="28"/>
        <color rgb="FFFF0000"/>
        <rFont val="游ゴシック"/>
        <family val="3"/>
        <charset val="128"/>
        <scheme val="minor"/>
      </rPr>
      <t>続けて</t>
    </r>
    <r>
      <rPr>
        <b/>
        <sz val="18"/>
        <color theme="1"/>
        <rFont val="游ゴシック"/>
        <family val="3"/>
        <charset val="128"/>
        <scheme val="minor"/>
      </rPr>
      <t xml:space="preserve">
受講したい方</t>
    </r>
    <rPh sb="0" eb="1">
      <t>ツヅ</t>
    </rPh>
    <rPh sb="4" eb="6">
      <t>ジュコウ</t>
    </rPh>
    <rPh sb="9" eb="10">
      <t>カタ</t>
    </rPh>
    <phoneticPr fontId="1"/>
  </si>
  <si>
    <t>9/1（月）10時
～
9/14（日）19時</t>
    <rPh sb="4" eb="5">
      <t>ゲツ</t>
    </rPh>
    <rPh sb="8" eb="9">
      <t>ジ</t>
    </rPh>
    <rPh sb="17" eb="18">
      <t>ニチ</t>
    </rPh>
    <rPh sb="21" eb="22">
      <t>ジ</t>
    </rPh>
    <phoneticPr fontId="1"/>
  </si>
  <si>
    <t>　　7月～10月
　　参加者の継続
　　申込優先</t>
    <rPh sb="3" eb="4">
      <t>ガツ</t>
    </rPh>
    <rPh sb="7" eb="8">
      <t>ガツ</t>
    </rPh>
    <rPh sb="11" eb="14">
      <t>サンカシャ</t>
    </rPh>
    <rPh sb="15" eb="17">
      <t>ケイゾク</t>
    </rPh>
    <rPh sb="20" eb="22">
      <t>モウシコミ</t>
    </rPh>
    <rPh sb="22" eb="24">
      <t>ユウセン</t>
    </rPh>
    <phoneticPr fontId="1"/>
  </si>
  <si>
    <r>
      <rPr>
        <b/>
        <u val="double"/>
        <sz val="28"/>
        <color rgb="FFFF0000"/>
        <rFont val="游ゴシック"/>
        <family val="3"/>
        <charset val="128"/>
        <scheme val="minor"/>
      </rPr>
      <t>新規</t>
    </r>
    <r>
      <rPr>
        <b/>
        <u val="double"/>
        <sz val="18"/>
        <color theme="1"/>
        <rFont val="游ゴシック"/>
        <family val="3"/>
        <charset val="128"/>
        <scheme val="minor"/>
      </rPr>
      <t>で</t>
    </r>
    <r>
      <rPr>
        <b/>
        <sz val="18"/>
        <color theme="1"/>
        <rFont val="游ゴシック"/>
        <family val="3"/>
        <charset val="128"/>
        <scheme val="minor"/>
      </rPr>
      <t xml:space="preserve">
申し込みたい方</t>
    </r>
    <rPh sb="0" eb="2">
      <t>シンキ</t>
    </rPh>
    <rPh sb="4" eb="5">
      <t>モウ</t>
    </rPh>
    <rPh sb="6" eb="7">
      <t>コ</t>
    </rPh>
    <rPh sb="10" eb="11">
      <t>カタ</t>
    </rPh>
    <phoneticPr fontId="1"/>
  </si>
  <si>
    <t>9/17（水）10時
～</t>
    <rPh sb="5" eb="6">
      <t>スイ</t>
    </rPh>
    <rPh sb="9" eb="10">
      <t>ジ</t>
    </rPh>
    <phoneticPr fontId="1"/>
  </si>
  <si>
    <r>
      <t xml:space="preserve">　　　先着順
   </t>
    </r>
    <r>
      <rPr>
        <b/>
        <sz val="12"/>
        <color rgb="FFFF0000"/>
        <rFont val="游ゴシック"/>
        <family val="3"/>
        <charset val="128"/>
        <scheme val="minor"/>
      </rPr>
      <t>※電話では空き状況の
　 　ご案内のみとします。</t>
    </r>
    <rPh sb="3" eb="5">
      <t>センチャク</t>
    </rPh>
    <rPh sb="5" eb="6">
      <t>ジュン</t>
    </rPh>
    <rPh sb="11" eb="13">
      <t>デンワ</t>
    </rPh>
    <rPh sb="15" eb="19">
      <t>アキジョウキョウノ</t>
    </rPh>
    <rPh sb="25" eb="27">
      <t>アンナイ</t>
    </rPh>
    <phoneticPr fontId="1"/>
  </si>
  <si>
    <t>　　・体育館窓口にて受付、
　　・申込書・同意書記入、
　　・参加費のお支払いをもって
　　　申し込み完了となります。</t>
    <rPh sb="3" eb="8">
      <t>タイイクカンマドグチ</t>
    </rPh>
    <rPh sb="10" eb="12">
      <t>ウケツケ</t>
    </rPh>
    <rPh sb="17" eb="20">
      <t>モウシコミショ</t>
    </rPh>
    <rPh sb="21" eb="26">
      <t>ドウイショキニュウ</t>
    </rPh>
    <rPh sb="31" eb="34">
      <t>サンカヒ</t>
    </rPh>
    <rPh sb="36" eb="38">
      <t>シハラ</t>
    </rPh>
    <rPh sb="47" eb="48">
      <t>モウ</t>
    </rPh>
    <rPh sb="49" eb="50">
      <t>コ</t>
    </rPh>
    <rPh sb="51" eb="53">
      <t>カンリョウ</t>
    </rPh>
    <phoneticPr fontId="1"/>
  </si>
  <si>
    <r>
      <rPr>
        <b/>
        <u val="double"/>
        <sz val="28"/>
        <color rgb="FFFF0000"/>
        <rFont val="游ゴシック"/>
        <family val="3"/>
        <charset val="128"/>
        <scheme val="minor"/>
      </rPr>
      <t>単発</t>
    </r>
    <r>
      <rPr>
        <b/>
        <u val="double"/>
        <sz val="18"/>
        <color theme="1"/>
        <rFont val="游ゴシック"/>
        <family val="3"/>
        <charset val="128"/>
        <scheme val="minor"/>
      </rPr>
      <t>で</t>
    </r>
    <r>
      <rPr>
        <b/>
        <sz val="18"/>
        <color theme="1"/>
        <rFont val="游ゴシック"/>
        <family val="3"/>
        <charset val="128"/>
        <scheme val="minor"/>
      </rPr>
      <t xml:space="preserve">
受講したい方</t>
    </r>
    <rPh sb="0" eb="2">
      <t>タンパツ</t>
    </rPh>
    <rPh sb="4" eb="6">
      <t>ジュコウ</t>
    </rPh>
    <rPh sb="9" eb="10">
      <t>カタ</t>
    </rPh>
    <phoneticPr fontId="1"/>
  </si>
  <si>
    <r>
      <t xml:space="preserve">　　　先着順
  </t>
    </r>
    <r>
      <rPr>
        <b/>
        <sz val="12"/>
        <color rgb="FFFF0000"/>
        <rFont val="游ゴシック"/>
        <family val="3"/>
        <charset val="128"/>
        <scheme val="minor"/>
      </rPr>
      <t>※本科の申込状況により
      募集なしのクラスも
      ございます。</t>
    </r>
    <rPh sb="3" eb="5">
      <t>センチャク</t>
    </rPh>
    <rPh sb="5" eb="6">
      <t>ジュン</t>
    </rPh>
    <rPh sb="10" eb="12">
      <t>ホンカ</t>
    </rPh>
    <rPh sb="13" eb="15">
      <t>モウシコミ</t>
    </rPh>
    <rPh sb="15" eb="17">
      <t>ジョウキョウ</t>
    </rPh>
    <rPh sb="27" eb="29">
      <t>ボシュウ</t>
    </rPh>
    <phoneticPr fontId="1"/>
  </si>
  <si>
    <t>　　体育館窓口または電話での事前受付、
　　参加当日のクラス開始前までに
　　参加費をお支払いください。</t>
    <rPh sb="2" eb="5">
      <t>タイイクカン</t>
    </rPh>
    <rPh sb="5" eb="7">
      <t>マドグチ</t>
    </rPh>
    <rPh sb="10" eb="12">
      <t>デンワ</t>
    </rPh>
    <rPh sb="14" eb="16">
      <t>ジゼン</t>
    </rPh>
    <rPh sb="16" eb="18">
      <t>ウケツケ</t>
    </rPh>
    <rPh sb="22" eb="24">
      <t>サンカ</t>
    </rPh>
    <rPh sb="24" eb="26">
      <t>トウジツ</t>
    </rPh>
    <rPh sb="30" eb="32">
      <t>カイシ</t>
    </rPh>
    <rPh sb="32" eb="33">
      <t>マエ</t>
    </rPh>
    <rPh sb="39" eb="42">
      <t>サンカヒ</t>
    </rPh>
    <rPh sb="44" eb="46">
      <t>シハラ</t>
    </rPh>
    <phoneticPr fontId="1"/>
  </si>
  <si>
    <t>9/30（火）10時
～
当日のクラス
開始前</t>
    <rPh sb="5" eb="6">
      <t>カ</t>
    </rPh>
    <rPh sb="9" eb="10">
      <t>ジ</t>
    </rPh>
    <rPh sb="13" eb="15">
      <t>トウジツ</t>
    </rPh>
    <rPh sb="20" eb="22">
      <t>カイシ</t>
    </rPh>
    <rPh sb="22" eb="23">
      <t>マエ</t>
    </rPh>
    <phoneticPr fontId="1"/>
  </si>
  <si>
    <t xml:space="preserve">　　　ピラティスの基礎をしっかり学び、
　　　レベルアップしていきます。
</t>
    <rPh sb="9" eb="11">
      <t>キソ</t>
    </rPh>
    <rPh sb="16" eb="17">
      <t>マナ</t>
    </rPh>
    <phoneticPr fontId="1"/>
  </si>
  <si>
    <t>15,400円</t>
    <rPh sb="2" eb="7">
      <t>４００エン</t>
    </rPh>
    <phoneticPr fontId="1"/>
  </si>
  <si>
    <t>11,000円</t>
    <rPh sb="2" eb="7">
      <t>０００エン</t>
    </rPh>
    <phoneticPr fontId="1"/>
  </si>
  <si>
    <r>
      <rPr>
        <b/>
        <sz val="28"/>
        <color theme="1"/>
        <rFont val="ＭＳ Ｐゴシック"/>
        <family val="3"/>
        <charset val="128"/>
      </rPr>
      <t>㉕</t>
    </r>
    <r>
      <rPr>
        <b/>
        <sz val="24"/>
        <color theme="1"/>
        <rFont val="ＭＳ Ｐゴシック"/>
        <family val="3"/>
        <charset val="128"/>
      </rPr>
      <t>　（⑥ ＋ ⑦）</t>
    </r>
    <phoneticPr fontId="1"/>
  </si>
  <si>
    <r>
      <rPr>
        <b/>
        <sz val="28"/>
        <color theme="1"/>
        <rFont val="ＭＳ Ｐゴシック"/>
        <family val="3"/>
        <charset val="128"/>
      </rPr>
      <t>㉖</t>
    </r>
    <r>
      <rPr>
        <b/>
        <sz val="24"/>
        <color theme="1"/>
        <rFont val="ＭＳ Ｐゴシック"/>
        <family val="3"/>
        <charset val="128"/>
      </rPr>
      <t>　（⑧ ＋ ⑨）</t>
    </r>
    <phoneticPr fontId="1"/>
  </si>
  <si>
    <r>
      <rPr>
        <b/>
        <sz val="28"/>
        <color theme="1"/>
        <rFont val="ＭＳ Ｐゴシック"/>
        <family val="3"/>
        <charset val="128"/>
      </rPr>
      <t>㉗</t>
    </r>
    <r>
      <rPr>
        <b/>
        <sz val="24"/>
        <color theme="1"/>
        <rFont val="ＭＳ Ｐゴシック"/>
        <family val="3"/>
        <charset val="128"/>
      </rPr>
      <t>　（⑭ ＋ ⑮）</t>
    </r>
    <phoneticPr fontId="1"/>
  </si>
  <si>
    <r>
      <rPr>
        <b/>
        <sz val="28"/>
        <color theme="1"/>
        <rFont val="ＭＳ Ｐゴシック"/>
        <family val="3"/>
        <charset val="128"/>
      </rPr>
      <t>㉘</t>
    </r>
    <r>
      <rPr>
        <b/>
        <sz val="24"/>
        <color theme="1"/>
        <rFont val="ＭＳ Ｐゴシック"/>
        <family val="3"/>
        <charset val="128"/>
      </rPr>
      <t>　（⑱ ＋ ⑲）</t>
    </r>
    <phoneticPr fontId="1"/>
  </si>
  <si>
    <r>
      <rPr>
        <b/>
        <sz val="28"/>
        <color theme="1"/>
        <rFont val="ＭＳ Ｐゴシック"/>
        <family val="3"/>
        <charset val="128"/>
      </rPr>
      <t>㉙</t>
    </r>
    <r>
      <rPr>
        <b/>
        <sz val="24"/>
        <color theme="1"/>
        <rFont val="ＭＳ Ｐゴシック"/>
        <family val="3"/>
        <charset val="128"/>
      </rPr>
      <t>　（㉑ ＋ ㉒）</t>
    </r>
    <phoneticPr fontId="1"/>
  </si>
  <si>
    <t>ボディパンプ
45</t>
    <phoneticPr fontId="1"/>
  </si>
  <si>
    <t>ボディコンバット
45</t>
    <phoneticPr fontId="1"/>
  </si>
  <si>
    <t>ボディバランス
テック＆45</t>
    <phoneticPr fontId="1"/>
  </si>
  <si>
    <t>ボディコンバット
テック＆30</t>
    <phoneticPr fontId="1"/>
  </si>
  <si>
    <t>ボディパンプ
テック＆30</t>
    <phoneticPr fontId="1"/>
  </si>
  <si>
    <t>ボディパンプ
テック＆60</t>
    <phoneticPr fontId="1"/>
  </si>
  <si>
    <t>10月～12月</t>
    <rPh sb="2" eb="3">
      <t>ガツ</t>
    </rPh>
    <rPh sb="6" eb="7">
      <t>ガツ</t>
    </rPh>
    <phoneticPr fontId="1"/>
  </si>
  <si>
    <t>　　音楽に合わせた筋力トレーニングで
　　引き締まったカラダづくりを行います。</t>
    <rPh sb="2" eb="4">
      <t>オンガク</t>
    </rPh>
    <rPh sb="5" eb="6">
      <t>ア</t>
    </rPh>
    <rPh sb="9" eb="11">
      <t>キンリョク</t>
    </rPh>
    <rPh sb="21" eb="22">
      <t>ヒ</t>
    </rPh>
    <rPh sb="23" eb="24">
      <t>シ</t>
    </rPh>
    <rPh sb="34" eb="35">
      <t>オコナ</t>
    </rPh>
    <phoneticPr fontId="1"/>
  </si>
  <si>
    <t>10/</t>
    <phoneticPr fontId="1"/>
  </si>
  <si>
    <t>11/</t>
  </si>
  <si>
    <t>11/</t>
    <phoneticPr fontId="1"/>
  </si>
  <si>
    <t>12/</t>
    <phoneticPr fontId="1"/>
  </si>
  <si>
    <t>10</t>
    <phoneticPr fontId="1"/>
  </si>
  <si>
    <t>1</t>
    <phoneticPr fontId="1"/>
  </si>
  <si>
    <t>8</t>
    <phoneticPr fontId="1"/>
  </si>
  <si>
    <t>6</t>
    <phoneticPr fontId="1"/>
  </si>
  <si>
    <t>13</t>
    <phoneticPr fontId="1"/>
  </si>
  <si>
    <t>27</t>
    <phoneticPr fontId="1"/>
  </si>
  <si>
    <t>3</t>
    <phoneticPr fontId="1"/>
  </si>
  <si>
    <t>24</t>
    <phoneticPr fontId="1"/>
  </si>
  <si>
    <t>10/</t>
    <phoneticPr fontId="1"/>
  </si>
  <si>
    <t>11/</t>
    <phoneticPr fontId="1"/>
  </si>
  <si>
    <t>12/</t>
    <phoneticPr fontId="1"/>
  </si>
  <si>
    <t>7</t>
    <phoneticPr fontId="1"/>
  </si>
  <si>
    <t>14</t>
    <phoneticPr fontId="1"/>
  </si>
  <si>
    <t>21</t>
    <phoneticPr fontId="1"/>
  </si>
  <si>
    <t>28</t>
    <phoneticPr fontId="1"/>
  </si>
  <si>
    <t>5</t>
    <phoneticPr fontId="1"/>
  </si>
  <si>
    <t>12</t>
    <phoneticPr fontId="1"/>
  </si>
  <si>
    <t>19</t>
    <phoneticPr fontId="1"/>
  </si>
  <si>
    <t>26</t>
    <phoneticPr fontId="1"/>
  </si>
  <si>
    <t>4</t>
    <phoneticPr fontId="1"/>
  </si>
  <si>
    <t>11</t>
    <phoneticPr fontId="1"/>
  </si>
  <si>
    <t>18</t>
    <phoneticPr fontId="1"/>
  </si>
  <si>
    <t>25</t>
    <phoneticPr fontId="1"/>
  </si>
  <si>
    <t>2</t>
    <phoneticPr fontId="1"/>
  </si>
  <si>
    <t>9</t>
    <phoneticPr fontId="1"/>
  </si>
  <si>
    <t>16</t>
    <phoneticPr fontId="1"/>
  </si>
  <si>
    <t>15</t>
    <phoneticPr fontId="1"/>
  </si>
  <si>
    <t>22</t>
    <phoneticPr fontId="1"/>
  </si>
  <si>
    <t>29</t>
    <phoneticPr fontId="1"/>
  </si>
  <si>
    <t>17</t>
    <phoneticPr fontId="1"/>
  </si>
  <si>
    <t>23</t>
    <phoneticPr fontId="1"/>
  </si>
  <si>
    <t>30</t>
    <phoneticPr fontId="1"/>
  </si>
  <si>
    <t>20</t>
    <phoneticPr fontId="1"/>
  </si>
  <si>
    <t>31</t>
    <phoneticPr fontId="1"/>
  </si>
  <si>
    <t>8</t>
    <phoneticPr fontId="1"/>
  </si>
  <si>
    <t>22</t>
    <phoneticPr fontId="1"/>
  </si>
  <si>
    <t>〇2025年8月16日　更新データ</t>
    <rPh sb="5" eb="6">
      <t>ネン</t>
    </rPh>
    <rPh sb="7" eb="8">
      <t>ガツ</t>
    </rPh>
    <rPh sb="10" eb="11">
      <t>ニチ</t>
    </rPh>
    <rPh sb="12" eb="14">
      <t>コウシン</t>
    </rPh>
    <phoneticPr fontId="1"/>
  </si>
  <si>
    <r>
      <rPr>
        <b/>
        <sz val="28"/>
        <color theme="1"/>
        <rFont val="ＭＳ Ｐゴシック"/>
        <family val="3"/>
        <charset val="128"/>
      </rPr>
      <t>㉕</t>
    </r>
    <r>
      <rPr>
        <b/>
        <sz val="24"/>
        <color theme="1"/>
        <rFont val="ＭＳ Ｐゴシック"/>
        <family val="3"/>
        <charset val="128"/>
      </rPr>
      <t>（⑥ ＋ ⑦）</t>
    </r>
    <phoneticPr fontId="1"/>
  </si>
  <si>
    <r>
      <rPr>
        <b/>
        <sz val="28"/>
        <color theme="1"/>
        <rFont val="ＭＳ Ｐゴシック"/>
        <family val="3"/>
        <charset val="128"/>
      </rPr>
      <t>㉖</t>
    </r>
    <r>
      <rPr>
        <b/>
        <sz val="24"/>
        <color theme="1"/>
        <rFont val="ＭＳ Ｐゴシック"/>
        <family val="3"/>
        <charset val="128"/>
      </rPr>
      <t>（⑧ ＋ ⑨）</t>
    </r>
    <phoneticPr fontId="1"/>
  </si>
  <si>
    <r>
      <rPr>
        <b/>
        <sz val="28"/>
        <color theme="1"/>
        <rFont val="ＭＳ Ｐゴシック"/>
        <family val="3"/>
        <charset val="128"/>
      </rPr>
      <t>㉗</t>
    </r>
    <r>
      <rPr>
        <b/>
        <sz val="24"/>
        <color theme="1"/>
        <rFont val="ＭＳ Ｐゴシック"/>
        <family val="3"/>
        <charset val="128"/>
      </rPr>
      <t>（⑭ ＋ ⑮）</t>
    </r>
    <phoneticPr fontId="1"/>
  </si>
  <si>
    <r>
      <rPr>
        <b/>
        <sz val="28"/>
        <color theme="1"/>
        <rFont val="ＭＳ Ｐゴシック"/>
        <family val="3"/>
        <charset val="128"/>
      </rPr>
      <t>㉘</t>
    </r>
    <r>
      <rPr>
        <b/>
        <sz val="24"/>
        <color theme="1"/>
        <rFont val="ＭＳ Ｐゴシック"/>
        <family val="3"/>
        <charset val="128"/>
      </rPr>
      <t>（⑱ ＋ ⑲）</t>
    </r>
    <phoneticPr fontId="1"/>
  </si>
  <si>
    <r>
      <rPr>
        <b/>
        <sz val="28"/>
        <color theme="1"/>
        <rFont val="ＭＳ Ｐゴシック"/>
        <family val="3"/>
        <charset val="128"/>
      </rPr>
      <t>㉙</t>
    </r>
    <r>
      <rPr>
        <b/>
        <sz val="24"/>
        <color theme="1"/>
        <rFont val="ＭＳ Ｐゴシック"/>
        <family val="3"/>
        <charset val="128"/>
      </rPr>
      <t>（㉑ ＋ ㉒）</t>
    </r>
    <phoneticPr fontId="1"/>
  </si>
  <si>
    <t>●年末年始（12月28日～1月4日） ●定期点検等による臨時休館日</t>
    <rPh sb="1" eb="5">
      <t>ネンマツネンシ</t>
    </rPh>
    <rPh sb="8" eb="9">
      <t>ガツ</t>
    </rPh>
    <rPh sb="11" eb="12">
      <t>ニチ</t>
    </rPh>
    <rPh sb="14" eb="15">
      <t>ガツ</t>
    </rPh>
    <rPh sb="16" eb="17">
      <t>ニチ</t>
    </rPh>
    <rPh sb="20" eb="24">
      <t>テイキテンケン</t>
    </rPh>
    <rPh sb="24" eb="25">
      <t>ナド</t>
    </rPh>
    <rPh sb="28" eb="33">
      <t>リンジキュウカンビ</t>
    </rPh>
    <phoneticPr fontId="1"/>
  </si>
  <si>
    <t>　　〇2025年8月24日　更新データ</t>
    <rPh sb="7" eb="8">
      <t>ネン</t>
    </rPh>
    <rPh sb="9" eb="10">
      <t>ガツ</t>
    </rPh>
    <rPh sb="12" eb="13">
      <t>ニチ</t>
    </rPh>
    <rPh sb="14" eb="16">
      <t>コウシン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</si>
</sst>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m/d;@"/>
    <numFmt numFmtId="177" formatCode="#&quot;円&quot;"/>
    <numFmt numFmtId="178" formatCode="#&quot;回&quot;"/>
    <numFmt numFmtId="179" formatCode="&quot;#&quot;&quot;回コース&quot;"/>
  </numFmts>
  <fonts count="43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4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b/>
      <sz val="48"/>
      <color theme="0"/>
      <name val="ＭＳ Ｐゴシック"/>
      <family val="3"/>
      <charset val="128"/>
    </font>
    <font>
      <u/>
      <sz val="11"/>
      <color theme="10"/>
      <name val="游ゴシック"/>
      <family val="2"/>
      <scheme val="minor"/>
    </font>
    <font>
      <b/>
      <sz val="16"/>
      <color theme="1"/>
      <name val="ＭＳ Ｐゴシック"/>
      <family val="3"/>
      <charset val="128"/>
    </font>
    <font>
      <b/>
      <sz val="2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b/>
      <sz val="28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b/>
      <sz val="22"/>
      <color theme="1"/>
      <name val="ＭＳ Ｐゴシック"/>
      <family val="3"/>
      <charset val="128"/>
    </font>
    <font>
      <b/>
      <sz val="15"/>
      <color theme="1"/>
      <name val="ＭＳ Ｐゴシック"/>
      <family val="3"/>
      <charset val="128"/>
    </font>
    <font>
      <b/>
      <sz val="28"/>
      <color theme="0"/>
      <name val="ＭＳ Ｐゴシック"/>
      <family val="3"/>
      <charset val="128"/>
    </font>
    <font>
      <b/>
      <sz val="22"/>
      <color theme="0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24"/>
      <color theme="1"/>
      <name val="ＭＳ Ｐゴシック"/>
      <family val="3"/>
      <charset val="128"/>
    </font>
    <font>
      <b/>
      <sz val="16"/>
      <color theme="1"/>
      <name val="HGP創英角ﾎﾟｯﾌﾟ体"/>
      <family val="3"/>
      <charset val="128"/>
    </font>
    <font>
      <b/>
      <sz val="16"/>
      <color theme="0"/>
      <name val="ＭＳ Ｐゴシック"/>
      <family val="3"/>
      <charset val="128"/>
    </font>
    <font>
      <b/>
      <sz val="60"/>
      <color theme="0"/>
      <name val="ＭＳ Ｐゴシック"/>
      <family val="3"/>
      <charset val="128"/>
    </font>
    <font>
      <b/>
      <sz val="36"/>
      <color theme="0"/>
      <name val="ＭＳ Ｐゴシック"/>
      <family val="3"/>
      <charset val="128"/>
    </font>
    <font>
      <b/>
      <sz val="18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8"/>
      <color theme="0"/>
      <name val="游ゴシック"/>
      <family val="3"/>
      <charset val="128"/>
      <scheme val="minor"/>
    </font>
    <font>
      <sz val="22"/>
      <color theme="1"/>
      <name val="ＭＳ Ｐゴシック"/>
      <family val="3"/>
      <charset val="128"/>
    </font>
    <font>
      <sz val="28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u val="double"/>
      <sz val="28"/>
      <color rgb="FFFF0000"/>
      <name val="游ゴシック"/>
      <family val="3"/>
      <charset val="128"/>
      <scheme val="minor"/>
    </font>
    <font>
      <b/>
      <u val="double"/>
      <sz val="18"/>
      <color theme="1"/>
      <name val="游ゴシック"/>
      <family val="3"/>
      <charset val="128"/>
      <scheme val="minor"/>
    </font>
    <font>
      <b/>
      <sz val="16"/>
      <color rgb="FFFF0000"/>
      <name val="游ゴシック"/>
      <family val="3"/>
      <charset val="128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A7FFA7"/>
        <bgColor indexed="64"/>
      </patternFill>
    </fill>
    <fill>
      <patternFill patternType="solid">
        <fgColor theme="5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334">
    <xf numFmtId="0" fontId="0" fillId="0" borderId="0" xfId="0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5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18" xfId="0" applyFont="1" applyBorder="1" applyAlignment="1">
      <alignment vertical="center"/>
    </xf>
    <xf numFmtId="0" fontId="6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77" fontId="20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wrapText="1"/>
    </xf>
    <xf numFmtId="0" fontId="25" fillId="0" borderId="0" xfId="0" applyFont="1" applyFill="1" applyBorder="1" applyAlignment="1"/>
    <xf numFmtId="0" fontId="29" fillId="0" borderId="20" xfId="0" applyFont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9" fillId="0" borderId="0" xfId="0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9" fillId="0" borderId="10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/>
    </xf>
    <xf numFmtId="0" fontId="29" fillId="13" borderId="23" xfId="0" applyFont="1" applyFill="1" applyBorder="1" applyAlignment="1">
      <alignment horizontal="center" vertical="center" wrapText="1"/>
    </xf>
    <xf numFmtId="0" fontId="31" fillId="13" borderId="21" xfId="0" applyFont="1" applyFill="1" applyBorder="1" applyAlignment="1">
      <alignment horizontal="left" vertical="center" wrapText="1"/>
    </xf>
    <xf numFmtId="0" fontId="29" fillId="13" borderId="21" xfId="0" applyFont="1" applyFill="1" applyBorder="1" applyAlignment="1">
      <alignment horizontal="left" vertical="center" wrapText="1"/>
    </xf>
    <xf numFmtId="0" fontId="29" fillId="13" borderId="23" xfId="0" applyFont="1" applyFill="1" applyBorder="1" applyAlignment="1">
      <alignment horizontal="right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31" xfId="0" applyFont="1" applyFill="1" applyBorder="1" applyAlignment="1">
      <alignment horizontal="left" vertical="center" wrapText="1"/>
    </xf>
    <xf numFmtId="0" fontId="29" fillId="9" borderId="24" xfId="0" applyFont="1" applyFill="1" applyBorder="1" applyAlignment="1">
      <alignment horizontal="right" vertical="center"/>
    </xf>
    <xf numFmtId="0" fontId="30" fillId="13" borderId="20" xfId="0" applyFont="1" applyFill="1" applyBorder="1" applyAlignment="1">
      <alignment horizontal="center" vertical="center" wrapText="1"/>
    </xf>
    <xf numFmtId="0" fontId="30" fillId="9" borderId="31" xfId="0" applyFont="1" applyFill="1" applyBorder="1" applyAlignment="1">
      <alignment horizontal="center" vertical="center" wrapText="1"/>
    </xf>
    <xf numFmtId="49" fontId="39" fillId="0" borderId="19" xfId="0" applyNumberFormat="1" applyFont="1" applyBorder="1" applyAlignment="1">
      <alignment horizontal="center" vertical="center"/>
    </xf>
    <xf numFmtId="49" fontId="31" fillId="12" borderId="28" xfId="0" applyNumberFormat="1" applyFont="1" applyFill="1" applyBorder="1" applyAlignment="1">
      <alignment horizontal="center" vertical="center"/>
    </xf>
    <xf numFmtId="49" fontId="31" fillId="10" borderId="28" xfId="0" applyNumberFormat="1" applyFont="1" applyFill="1" applyBorder="1" applyAlignment="1">
      <alignment horizontal="center" vertical="center"/>
    </xf>
    <xf numFmtId="49" fontId="31" fillId="11" borderId="28" xfId="0" applyNumberFormat="1" applyFont="1" applyFill="1" applyBorder="1" applyAlignment="1">
      <alignment horizontal="center" vertical="center"/>
    </xf>
    <xf numFmtId="49" fontId="39" fillId="0" borderId="46" xfId="0" applyNumberFormat="1" applyFont="1" applyBorder="1" applyAlignment="1">
      <alignment horizontal="center" vertical="center"/>
    </xf>
    <xf numFmtId="49" fontId="39" fillId="0" borderId="20" xfId="0" applyNumberFormat="1" applyFont="1" applyBorder="1" applyAlignment="1">
      <alignment horizontal="center" vertical="center"/>
    </xf>
    <xf numFmtId="49" fontId="39" fillId="0" borderId="44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vertical="center"/>
    </xf>
    <xf numFmtId="49" fontId="39" fillId="0" borderId="0" xfId="0" applyNumberFormat="1" applyFont="1" applyAlignment="1">
      <alignment vertical="center"/>
    </xf>
    <xf numFmtId="49" fontId="42" fillId="12" borderId="28" xfId="0" applyNumberFormat="1" applyFont="1" applyFill="1" applyBorder="1" applyAlignment="1">
      <alignment horizontal="center" vertical="center"/>
    </xf>
    <xf numFmtId="49" fontId="42" fillId="10" borderId="28" xfId="0" applyNumberFormat="1" applyFont="1" applyFill="1" applyBorder="1" applyAlignment="1">
      <alignment horizontal="center" vertical="center"/>
    </xf>
    <xf numFmtId="49" fontId="31" fillId="11" borderId="29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49" fontId="12" fillId="10" borderId="20" xfId="0" applyNumberFormat="1" applyFont="1" applyFill="1" applyBorder="1" applyAlignment="1">
      <alignment horizontal="center" vertical="center"/>
    </xf>
    <xf numFmtId="49" fontId="12" fillId="12" borderId="23" xfId="0" applyNumberFormat="1" applyFont="1" applyFill="1" applyBorder="1" applyAlignment="1">
      <alignment horizontal="center" vertical="center"/>
    </xf>
    <xf numFmtId="49" fontId="12" fillId="12" borderId="24" xfId="0" applyNumberFormat="1" applyFont="1" applyFill="1" applyBorder="1" applyAlignment="1">
      <alignment horizontal="center" vertical="center"/>
    </xf>
    <xf numFmtId="49" fontId="12" fillId="12" borderId="21" xfId="0" applyNumberFormat="1" applyFont="1" applyFill="1" applyBorder="1" applyAlignment="1">
      <alignment horizontal="center" vertical="center"/>
    </xf>
    <xf numFmtId="49" fontId="12" fillId="11" borderId="23" xfId="0" applyNumberFormat="1" applyFont="1" applyFill="1" applyBorder="1" applyAlignment="1">
      <alignment horizontal="center" vertical="center"/>
    </xf>
    <xf numFmtId="49" fontId="12" fillId="11" borderId="24" xfId="0" applyNumberFormat="1" applyFont="1" applyFill="1" applyBorder="1" applyAlignment="1">
      <alignment horizontal="center" vertical="center"/>
    </xf>
    <xf numFmtId="49" fontId="12" fillId="11" borderId="44" xfId="0" applyNumberFormat="1" applyFont="1" applyFill="1" applyBorder="1" applyAlignment="1">
      <alignment horizontal="center" vertical="center"/>
    </xf>
    <xf numFmtId="49" fontId="12" fillId="10" borderId="23" xfId="0" applyNumberFormat="1" applyFont="1" applyFill="1" applyBorder="1" applyAlignment="1">
      <alignment horizontal="center" vertical="center"/>
    </xf>
    <xf numFmtId="49" fontId="12" fillId="10" borderId="24" xfId="0" applyNumberFormat="1" applyFont="1" applyFill="1" applyBorder="1" applyAlignment="1">
      <alignment horizontal="center" vertical="center"/>
    </xf>
    <xf numFmtId="49" fontId="12" fillId="10" borderId="21" xfId="0" applyNumberFormat="1" applyFont="1" applyFill="1" applyBorder="1" applyAlignment="1">
      <alignment horizontal="center" vertical="center"/>
    </xf>
    <xf numFmtId="49" fontId="12" fillId="11" borderId="21" xfId="0" applyNumberFormat="1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3" fontId="14" fillId="0" borderId="0" xfId="0" applyNumberFormat="1" applyFont="1" applyFill="1" applyBorder="1" applyAlignment="1">
      <alignment horizontal="left" wrapText="1"/>
    </xf>
    <xf numFmtId="3" fontId="14" fillId="0" borderId="0" xfId="0" applyNumberFormat="1" applyFont="1" applyFill="1" applyBorder="1" applyAlignment="1">
      <alignment horizontal="left"/>
    </xf>
    <xf numFmtId="3" fontId="14" fillId="0" borderId="5" xfId="0" applyNumberFormat="1" applyFont="1" applyFill="1" applyBorder="1" applyAlignment="1">
      <alignment horizontal="left"/>
    </xf>
    <xf numFmtId="3" fontId="14" fillId="0" borderId="14" xfId="0" applyNumberFormat="1" applyFont="1" applyFill="1" applyBorder="1" applyAlignment="1">
      <alignment horizontal="left"/>
    </xf>
    <xf numFmtId="3" fontId="14" fillId="0" borderId="12" xfId="0" applyNumberFormat="1" applyFont="1" applyFill="1" applyBorder="1" applyAlignment="1">
      <alignment horizontal="left"/>
    </xf>
    <xf numFmtId="3" fontId="14" fillId="0" borderId="6" xfId="0" applyNumberFormat="1" applyFont="1" applyFill="1" applyBorder="1" applyAlignment="1">
      <alignment horizontal="left"/>
    </xf>
    <xf numFmtId="3" fontId="14" fillId="0" borderId="7" xfId="0" applyNumberFormat="1" applyFont="1" applyFill="1" applyBorder="1" applyAlignment="1">
      <alignment horizontal="left"/>
    </xf>
    <xf numFmtId="177" fontId="20" fillId="0" borderId="9" xfId="0" applyNumberFormat="1" applyFont="1" applyFill="1" applyBorder="1" applyAlignment="1">
      <alignment horizontal="center" vertical="center"/>
    </xf>
    <xf numFmtId="177" fontId="20" fillId="0" borderId="11" xfId="0" applyNumberFormat="1" applyFont="1" applyFill="1" applyBorder="1" applyAlignment="1">
      <alignment horizontal="center" vertical="center"/>
    </xf>
    <xf numFmtId="177" fontId="20" fillId="0" borderId="6" xfId="0" applyNumberFormat="1" applyFont="1" applyFill="1" applyBorder="1" applyAlignment="1">
      <alignment horizontal="center" vertical="center"/>
    </xf>
    <xf numFmtId="177" fontId="20" fillId="0" borderId="13" xfId="0" applyNumberFormat="1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18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179" fontId="20" fillId="0" borderId="12" xfId="0" applyNumberFormat="1" applyFont="1" applyFill="1" applyBorder="1" applyAlignment="1">
      <alignment horizontal="center" vertical="top"/>
    </xf>
    <xf numFmtId="179" fontId="20" fillId="0" borderId="6" xfId="0" applyNumberFormat="1" applyFont="1" applyFill="1" applyBorder="1" applyAlignment="1">
      <alignment horizontal="center" vertical="top"/>
    </xf>
    <xf numFmtId="0" fontId="22" fillId="6" borderId="2" xfId="0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 vertical="center"/>
    </xf>
    <xf numFmtId="0" fontId="22" fillId="6" borderId="18" xfId="0" applyFont="1" applyFill="1" applyBorder="1" applyAlignment="1">
      <alignment horizontal="center" vertical="center"/>
    </xf>
    <xf numFmtId="0" fontId="22" fillId="6" borderId="19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18" xfId="0" applyFont="1" applyFill="1" applyBorder="1" applyAlignment="1">
      <alignment horizontal="center" vertical="center"/>
    </xf>
    <xf numFmtId="0" fontId="22" fillId="3" borderId="19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/>
    </xf>
    <xf numFmtId="0" fontId="21" fillId="4" borderId="17" xfId="0" applyFont="1" applyFill="1" applyBorder="1" applyAlignment="1">
      <alignment horizontal="center" vertical="center"/>
    </xf>
    <xf numFmtId="0" fontId="21" fillId="4" borderId="18" xfId="0" applyFont="1" applyFill="1" applyBorder="1" applyAlignment="1">
      <alignment horizontal="center" vertical="center"/>
    </xf>
    <xf numFmtId="177" fontId="20" fillId="0" borderId="0" xfId="0" applyNumberFormat="1" applyFont="1" applyFill="1" applyBorder="1" applyAlignment="1">
      <alignment horizontal="center" vertical="center"/>
    </xf>
    <xf numFmtId="177" fontId="20" fillId="0" borderId="15" xfId="0" applyNumberFormat="1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/>
    </xf>
    <xf numFmtId="0" fontId="24" fillId="0" borderId="30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28" xfId="0" applyFont="1" applyFill="1" applyBorder="1" applyAlignment="1">
      <alignment horizontal="center" vertical="center"/>
    </xf>
    <xf numFmtId="0" fontId="16" fillId="0" borderId="30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left" vertical="center" wrapText="1"/>
    </xf>
    <xf numFmtId="0" fontId="18" fillId="0" borderId="6" xfId="0" applyFont="1" applyBorder="1" applyAlignment="1">
      <alignment horizontal="left" vertical="center"/>
    </xf>
    <xf numFmtId="0" fontId="18" fillId="0" borderId="13" xfId="0" applyFont="1" applyBorder="1" applyAlignment="1">
      <alignment horizontal="left" vertical="center"/>
    </xf>
    <xf numFmtId="178" fontId="12" fillId="0" borderId="10" xfId="0" applyNumberFormat="1" applyFont="1" applyFill="1" applyBorder="1" applyAlignment="1">
      <alignment horizontal="center"/>
    </xf>
    <xf numFmtId="178" fontId="12" fillId="0" borderId="9" xfId="0" applyNumberFormat="1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left" vertical="center"/>
    </xf>
    <xf numFmtId="0" fontId="18" fillId="0" borderId="24" xfId="0" applyFont="1" applyBorder="1" applyAlignment="1">
      <alignment horizontal="left" vertical="center"/>
    </xf>
    <xf numFmtId="0" fontId="18" fillId="0" borderId="21" xfId="0" applyFont="1" applyBorder="1" applyAlignment="1">
      <alignment horizontal="left" vertical="center"/>
    </xf>
    <xf numFmtId="0" fontId="19" fillId="8" borderId="2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8" borderId="18" xfId="0" applyFont="1" applyFill="1" applyBorder="1" applyAlignment="1">
      <alignment horizontal="center" vertical="center"/>
    </xf>
    <xf numFmtId="0" fontId="19" fillId="8" borderId="19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center" wrapText="1"/>
    </xf>
    <xf numFmtId="0" fontId="18" fillId="0" borderId="15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left" vertical="center"/>
    </xf>
    <xf numFmtId="0" fontId="18" fillId="0" borderId="15" xfId="0" applyFont="1" applyFill="1" applyBorder="1" applyAlignment="1">
      <alignment horizontal="left" vertical="center"/>
    </xf>
    <xf numFmtId="0" fontId="22" fillId="7" borderId="2" xfId="0" applyFont="1" applyFill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22" fillId="7" borderId="18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 vertical="center" wrapText="1"/>
    </xf>
    <xf numFmtId="0" fontId="19" fillId="9" borderId="2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19" fillId="9" borderId="18" xfId="0" applyFont="1" applyFill="1" applyBorder="1" applyAlignment="1">
      <alignment horizontal="center" vertical="center"/>
    </xf>
    <xf numFmtId="0" fontId="19" fillId="9" borderId="19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26" fillId="5" borderId="23" xfId="0" applyFont="1" applyFill="1" applyBorder="1" applyAlignment="1">
      <alignment horizontal="left" vertical="center"/>
    </xf>
    <xf numFmtId="0" fontId="26" fillId="5" borderId="24" xfId="0" applyFont="1" applyFill="1" applyBorder="1" applyAlignment="1">
      <alignment horizontal="left" vertical="center"/>
    </xf>
    <xf numFmtId="0" fontId="26" fillId="5" borderId="21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24" fillId="0" borderId="28" xfId="0" applyFont="1" applyFill="1" applyBorder="1" applyAlignment="1">
      <alignment horizontal="left" vertical="center" wrapText="1"/>
    </xf>
    <xf numFmtId="0" fontId="28" fillId="4" borderId="1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wrapText="1"/>
    </xf>
    <xf numFmtId="0" fontId="18" fillId="0" borderId="2" xfId="0" applyFont="1" applyFill="1" applyBorder="1" applyAlignment="1">
      <alignment horizontal="center" wrapText="1"/>
    </xf>
    <xf numFmtId="0" fontId="18" fillId="0" borderId="26" xfId="0" applyFont="1" applyFill="1" applyBorder="1" applyAlignment="1">
      <alignment horizontal="center" wrapText="1"/>
    </xf>
    <xf numFmtId="0" fontId="18" fillId="0" borderId="2" xfId="0" applyFont="1" applyFill="1" applyBorder="1" applyAlignment="1">
      <alignment horizontal="left" vertical="center"/>
    </xf>
    <xf numFmtId="0" fontId="18" fillId="0" borderId="26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/>
    </xf>
    <xf numFmtId="0" fontId="14" fillId="0" borderId="15" xfId="0" applyFont="1" applyFill="1" applyBorder="1" applyAlignment="1">
      <alignment horizontal="left" vertical="center"/>
    </xf>
    <xf numFmtId="0" fontId="14" fillId="0" borderId="23" xfId="0" applyFont="1" applyBorder="1" applyAlignment="1">
      <alignment horizontal="left" vertical="center"/>
    </xf>
    <xf numFmtId="0" fontId="14" fillId="0" borderId="24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27" fillId="14" borderId="14" xfId="0" applyFont="1" applyFill="1" applyBorder="1" applyAlignment="1">
      <alignment horizontal="center" vertical="center"/>
    </xf>
    <xf numFmtId="0" fontId="27" fillId="14" borderId="0" xfId="0" applyFont="1" applyFill="1" applyBorder="1" applyAlignment="1">
      <alignment horizontal="center" vertical="center"/>
    </xf>
    <xf numFmtId="0" fontId="27" fillId="14" borderId="5" xfId="0" applyFont="1" applyFill="1" applyBorder="1" applyAlignment="1">
      <alignment horizontal="center" vertical="center"/>
    </xf>
    <xf numFmtId="0" fontId="27" fillId="14" borderId="27" xfId="0" applyFont="1" applyFill="1" applyBorder="1" applyAlignment="1">
      <alignment horizontal="center" vertical="center"/>
    </xf>
    <xf numFmtId="0" fontId="27" fillId="14" borderId="18" xfId="0" applyFont="1" applyFill="1" applyBorder="1" applyAlignment="1">
      <alignment horizontal="center" vertical="center"/>
    </xf>
    <xf numFmtId="0" fontId="27" fillId="14" borderId="19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/>
    </xf>
    <xf numFmtId="0" fontId="22" fillId="5" borderId="3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49" fontId="18" fillId="0" borderId="4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49" fontId="18" fillId="0" borderId="15" xfId="0" applyNumberFormat="1" applyFont="1" applyBorder="1" applyAlignment="1">
      <alignment horizontal="center" vertical="center"/>
    </xf>
    <xf numFmtId="49" fontId="18" fillId="0" borderId="17" xfId="0" applyNumberFormat="1" applyFont="1" applyBorder="1" applyAlignment="1">
      <alignment horizontal="center" vertical="center"/>
    </xf>
    <xf numFmtId="49" fontId="18" fillId="0" borderId="18" xfId="0" applyNumberFormat="1" applyFont="1" applyBorder="1" applyAlignment="1">
      <alignment horizontal="center" vertical="center"/>
    </xf>
    <xf numFmtId="49" fontId="18" fillId="0" borderId="22" xfId="0" applyNumberFormat="1" applyFont="1" applyBorder="1" applyAlignment="1">
      <alignment horizontal="center" vertical="center"/>
    </xf>
    <xf numFmtId="3" fontId="14" fillId="0" borderId="14" xfId="0" applyNumberFormat="1" applyFont="1" applyFill="1" applyBorder="1" applyAlignment="1">
      <alignment horizontal="left" wrapText="1"/>
    </xf>
    <xf numFmtId="0" fontId="24" fillId="0" borderId="0" xfId="1" applyFont="1" applyBorder="1" applyAlignment="1">
      <alignment horizontal="center" vertical="center"/>
    </xf>
    <xf numFmtId="0" fontId="24" fillId="0" borderId="15" xfId="1" applyFont="1" applyBorder="1" applyAlignment="1">
      <alignment horizontal="center" vertical="center"/>
    </xf>
    <xf numFmtId="0" fontId="10" fillId="14" borderId="25" xfId="0" applyFont="1" applyFill="1" applyBorder="1" applyAlignment="1">
      <alignment horizontal="center" vertical="center"/>
    </xf>
    <xf numFmtId="0" fontId="10" fillId="14" borderId="2" xfId="0" applyFont="1" applyFill="1" applyBorder="1" applyAlignment="1">
      <alignment horizontal="center" vertical="center"/>
    </xf>
    <xf numFmtId="0" fontId="10" fillId="14" borderId="3" xfId="0" applyFont="1" applyFill="1" applyBorder="1" applyAlignment="1">
      <alignment horizontal="center" vertical="center"/>
    </xf>
    <xf numFmtId="0" fontId="10" fillId="14" borderId="14" xfId="0" applyFont="1" applyFill="1" applyBorder="1" applyAlignment="1">
      <alignment horizontal="center" vertical="center"/>
    </xf>
    <xf numFmtId="0" fontId="10" fillId="14" borderId="0" xfId="0" applyFont="1" applyFill="1" applyBorder="1" applyAlignment="1">
      <alignment horizontal="center" vertical="center"/>
    </xf>
    <xf numFmtId="0" fontId="10" fillId="14" borderId="5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49" fontId="12" fillId="0" borderId="4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/>
    </xf>
    <xf numFmtId="49" fontId="12" fillId="0" borderId="15" xfId="0" applyNumberFormat="1" applyFont="1" applyBorder="1" applyAlignment="1">
      <alignment horizontal="center" vertical="center"/>
    </xf>
    <xf numFmtId="49" fontId="12" fillId="0" borderId="17" xfId="0" applyNumberFormat="1" applyFont="1" applyBorder="1" applyAlignment="1">
      <alignment horizontal="center" vertical="center"/>
    </xf>
    <xf numFmtId="49" fontId="12" fillId="0" borderId="18" xfId="0" applyNumberFormat="1" applyFont="1" applyBorder="1" applyAlignment="1">
      <alignment horizontal="center" vertical="center"/>
    </xf>
    <xf numFmtId="49" fontId="12" fillId="0" borderId="22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29" fillId="13" borderId="31" xfId="0" applyFont="1" applyFill="1" applyBorder="1" applyAlignment="1">
      <alignment horizontal="center" vertical="center" wrapText="1"/>
    </xf>
    <xf numFmtId="0" fontId="29" fillId="13" borderId="45" xfId="0" applyFont="1" applyFill="1" applyBorder="1" applyAlignment="1">
      <alignment horizontal="center" vertical="center" wrapText="1"/>
    </xf>
    <xf numFmtId="0" fontId="29" fillId="13" borderId="32" xfId="0" applyFont="1" applyFill="1" applyBorder="1" applyAlignment="1">
      <alignment horizontal="center" vertical="center" wrapText="1"/>
    </xf>
    <xf numFmtId="0" fontId="30" fillId="13" borderId="24" xfId="0" applyFont="1" applyFill="1" applyBorder="1" applyAlignment="1">
      <alignment horizontal="left" vertical="center" wrapText="1"/>
    </xf>
    <xf numFmtId="0" fontId="30" fillId="13" borderId="21" xfId="0" applyFont="1" applyFill="1" applyBorder="1" applyAlignment="1">
      <alignment horizontal="left" vertical="center" wrapText="1"/>
    </xf>
    <xf numFmtId="0" fontId="29" fillId="9" borderId="31" xfId="0" applyFont="1" applyFill="1" applyBorder="1" applyAlignment="1">
      <alignment horizontal="center" vertical="center"/>
    </xf>
    <xf numFmtId="0" fontId="29" fillId="9" borderId="32" xfId="0" applyFont="1" applyFill="1" applyBorder="1" applyAlignment="1">
      <alignment horizontal="center" vertical="center"/>
    </xf>
    <xf numFmtId="0" fontId="30" fillId="9" borderId="24" xfId="0" applyFont="1" applyFill="1" applyBorder="1" applyAlignment="1">
      <alignment vertical="center" wrapText="1"/>
    </xf>
    <xf numFmtId="0" fontId="30" fillId="9" borderId="21" xfId="0" applyFont="1" applyFill="1" applyBorder="1" applyAlignment="1">
      <alignment vertical="center"/>
    </xf>
    <xf numFmtId="0" fontId="37" fillId="0" borderId="33" xfId="0" applyFont="1" applyBorder="1" applyAlignment="1">
      <alignment horizontal="center" vertical="center"/>
    </xf>
    <xf numFmtId="0" fontId="37" fillId="0" borderId="42" xfId="0" applyFont="1" applyBorder="1" applyAlignment="1">
      <alignment horizontal="center" vertical="center"/>
    </xf>
    <xf numFmtId="0" fontId="37" fillId="0" borderId="37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0" fontId="37" fillId="0" borderId="38" xfId="1" applyFont="1" applyBorder="1" applyAlignment="1">
      <alignment horizontal="center" vertical="center"/>
    </xf>
    <xf numFmtId="0" fontId="7" fillId="0" borderId="43" xfId="0" applyFont="1" applyBorder="1" applyAlignment="1">
      <alignment horizontal="left" vertical="center" wrapText="1"/>
    </xf>
    <xf numFmtId="0" fontId="7" fillId="0" borderId="33" xfId="0" applyFont="1" applyBorder="1" applyAlignment="1">
      <alignment horizontal="left" vertical="center" wrapText="1"/>
    </xf>
    <xf numFmtId="0" fontId="24" fillId="0" borderId="34" xfId="0" applyFont="1" applyFill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24" fillId="0" borderId="36" xfId="0" applyFont="1" applyFill="1" applyBorder="1" applyAlignment="1">
      <alignment horizontal="center" vertical="center" wrapText="1"/>
    </xf>
    <xf numFmtId="0" fontId="24" fillId="0" borderId="3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0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6" fillId="0" borderId="33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0" fontId="28" fillId="0" borderId="35" xfId="0" applyFont="1" applyFill="1" applyBorder="1" applyAlignment="1">
      <alignment horizontal="center" vertical="center"/>
    </xf>
    <xf numFmtId="0" fontId="28" fillId="0" borderId="36" xfId="0" applyFont="1" applyFill="1" applyBorder="1" applyAlignment="1">
      <alignment horizontal="center" vertical="center"/>
    </xf>
    <xf numFmtId="0" fontId="28" fillId="0" borderId="37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38" xfId="0" applyFont="1" applyFill="1" applyBorder="1" applyAlignment="1">
      <alignment horizontal="center" vertical="center"/>
    </xf>
    <xf numFmtId="0" fontId="28" fillId="0" borderId="39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7" fillId="4" borderId="33" xfId="0" applyFont="1" applyFill="1" applyBorder="1" applyAlignment="1">
      <alignment horizontal="center" vertical="center"/>
    </xf>
    <xf numFmtId="0" fontId="24" fillId="0" borderId="47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48" xfId="0" applyFont="1" applyFill="1" applyBorder="1" applyAlignment="1">
      <alignment horizontal="center" vertical="center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D2A5D3"/>
      <color rgb="FFFFD1D1"/>
      <color rgb="FFFF9999"/>
      <color rgb="FFFF66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microsoft.com/office/2007/relationships/hdphoto" Target="../media/hdphoto1.wdp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17.png"/><Relationship Id="rId18" Type="http://schemas.openxmlformats.org/officeDocument/2006/relationships/image" Target="../media/image8.png"/><Relationship Id="rId3" Type="http://schemas.openxmlformats.org/officeDocument/2006/relationships/image" Target="../media/image9.png"/><Relationship Id="rId21" Type="http://schemas.openxmlformats.org/officeDocument/2006/relationships/image" Target="../media/image12.png"/><Relationship Id="rId7" Type="http://schemas.openxmlformats.org/officeDocument/2006/relationships/image" Target="../media/image3.png"/><Relationship Id="rId12" Type="http://schemas.openxmlformats.org/officeDocument/2006/relationships/image" Target="../media/image15.png"/><Relationship Id="rId17" Type="http://schemas.openxmlformats.org/officeDocument/2006/relationships/image" Target="../media/image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1.png"/><Relationship Id="rId1" Type="http://schemas.openxmlformats.org/officeDocument/2006/relationships/image" Target="../media/image5.png"/><Relationship Id="rId6" Type="http://schemas.openxmlformats.org/officeDocument/2006/relationships/image" Target="../media/image16.png"/><Relationship Id="rId11" Type="http://schemas.openxmlformats.org/officeDocument/2006/relationships/image" Target="../media/image7.png"/><Relationship Id="rId5" Type="http://schemas.openxmlformats.org/officeDocument/2006/relationships/image" Target="../media/image11.png"/><Relationship Id="rId15" Type="http://schemas.openxmlformats.org/officeDocument/2006/relationships/image" Target="../media/image4.png"/><Relationship Id="rId10" Type="http://schemas.openxmlformats.org/officeDocument/2006/relationships/image" Target="../media/image2.png"/><Relationship Id="rId19" Type="http://schemas.microsoft.com/office/2007/relationships/hdphoto" Target="../media/hdphoto1.wdp"/><Relationship Id="rId4" Type="http://schemas.openxmlformats.org/officeDocument/2006/relationships/image" Target="../media/image10.png"/><Relationship Id="rId9" Type="http://schemas.openxmlformats.org/officeDocument/2006/relationships/image" Target="../media/image14.png"/><Relationship Id="rId14" Type="http://schemas.openxmlformats.org/officeDocument/2006/relationships/image" Target="../media/image18.png"/><Relationship Id="rId22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90406</xdr:colOff>
      <xdr:row>61</xdr:row>
      <xdr:rowOff>142066</xdr:rowOff>
    </xdr:from>
    <xdr:to>
      <xdr:col>13</xdr:col>
      <xdr:colOff>342015</xdr:colOff>
      <xdr:row>65</xdr:row>
      <xdr:rowOff>279112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6304" y="20961456"/>
          <a:ext cx="1904762" cy="1428571"/>
        </a:xfrm>
        <a:prstGeom prst="rect">
          <a:avLst/>
        </a:prstGeom>
      </xdr:spPr>
    </xdr:pic>
    <xdr:clientData/>
  </xdr:twoCellAnchor>
  <xdr:twoCellAnchor editAs="oneCell">
    <xdr:from>
      <xdr:col>9</xdr:col>
      <xdr:colOff>90407</xdr:colOff>
      <xdr:row>25</xdr:row>
      <xdr:rowOff>90407</xdr:rowOff>
    </xdr:from>
    <xdr:to>
      <xdr:col>13</xdr:col>
      <xdr:colOff>342016</xdr:colOff>
      <xdr:row>29</xdr:row>
      <xdr:rowOff>227453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6305" y="8704882"/>
          <a:ext cx="1904762" cy="1428571"/>
        </a:xfrm>
        <a:prstGeom prst="rect">
          <a:avLst/>
        </a:prstGeom>
      </xdr:spPr>
    </xdr:pic>
    <xdr:clientData/>
  </xdr:twoCellAnchor>
  <xdr:oneCellAnchor>
    <xdr:from>
      <xdr:col>24</xdr:col>
      <xdr:colOff>142068</xdr:colOff>
      <xdr:row>49</xdr:row>
      <xdr:rowOff>116236</xdr:rowOff>
    </xdr:from>
    <xdr:ext cx="1904762" cy="1428571"/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24814" y="16983558"/>
          <a:ext cx="1904762" cy="1428571"/>
        </a:xfrm>
        <a:prstGeom prst="rect">
          <a:avLst/>
        </a:prstGeom>
      </xdr:spPr>
    </xdr:pic>
    <xdr:clientData/>
  </xdr:oneCellAnchor>
  <xdr:twoCellAnchor editAs="oneCell">
    <xdr:from>
      <xdr:col>39</xdr:col>
      <xdr:colOff>90407</xdr:colOff>
      <xdr:row>49</xdr:row>
      <xdr:rowOff>142066</xdr:rowOff>
    </xdr:from>
    <xdr:to>
      <xdr:col>43</xdr:col>
      <xdr:colOff>342016</xdr:colOff>
      <xdr:row>53</xdr:row>
      <xdr:rowOff>279112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0" y="17009388"/>
          <a:ext cx="1904762" cy="1428571"/>
        </a:xfrm>
        <a:prstGeom prst="rect">
          <a:avLst/>
        </a:prstGeom>
      </xdr:spPr>
    </xdr:pic>
    <xdr:clientData/>
  </xdr:twoCellAnchor>
  <xdr:twoCellAnchor editAs="oneCell">
    <xdr:from>
      <xdr:col>30</xdr:col>
      <xdr:colOff>130709</xdr:colOff>
      <xdr:row>0</xdr:row>
      <xdr:rowOff>0</xdr:rowOff>
    </xdr:from>
    <xdr:to>
      <xdr:col>52</xdr:col>
      <xdr:colOff>90408</xdr:colOff>
      <xdr:row>10</xdr:row>
      <xdr:rowOff>20559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41895" y="0"/>
          <a:ext cx="8587089" cy="3636830"/>
        </a:xfrm>
        <a:prstGeom prst="rect">
          <a:avLst/>
        </a:prstGeom>
      </xdr:spPr>
    </xdr:pic>
    <xdr:clientData/>
  </xdr:twoCellAnchor>
  <xdr:twoCellAnchor>
    <xdr:from>
      <xdr:col>51</xdr:col>
      <xdr:colOff>243870</xdr:colOff>
      <xdr:row>0</xdr:row>
      <xdr:rowOff>76079</xdr:rowOff>
    </xdr:from>
    <xdr:to>
      <xdr:col>60</xdr:col>
      <xdr:colOff>19299</xdr:colOff>
      <xdr:row>3</xdr:row>
      <xdr:rowOff>84807</xdr:rowOff>
    </xdr:to>
    <xdr:sp macro="" textlink="">
      <xdr:nvSpPr>
        <xdr:cNvPr id="5" name="雲 4"/>
        <xdr:cNvSpPr/>
      </xdr:nvSpPr>
      <xdr:spPr>
        <a:xfrm rot="165648">
          <a:off x="20120446" y="76079"/>
          <a:ext cx="3495022" cy="1093609"/>
        </a:xfrm>
        <a:prstGeom prst="cloud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52</xdr:col>
      <xdr:colOff>126570</xdr:colOff>
      <xdr:row>3</xdr:row>
      <xdr:rowOff>10331</xdr:rowOff>
    </xdr:from>
    <xdr:to>
      <xdr:col>58</xdr:col>
      <xdr:colOff>3890</xdr:colOff>
      <xdr:row>8</xdr:row>
      <xdr:rowOff>315620</xdr:rowOff>
    </xdr:to>
    <xdr:grpSp>
      <xdr:nvGrpSpPr>
        <xdr:cNvPr id="3" name="グループ化 2"/>
        <xdr:cNvGrpSpPr/>
      </xdr:nvGrpSpPr>
      <xdr:grpSpPr>
        <a:xfrm>
          <a:off x="20765146" y="1095212"/>
          <a:ext cx="2357049" cy="2113425"/>
          <a:chOff x="20416434" y="1095212"/>
          <a:chExt cx="2357049" cy="2113425"/>
        </a:xfrm>
      </xdr:grpSpPr>
      <xdr:sp macro="" textlink="">
        <xdr:nvSpPr>
          <xdr:cNvPr id="103" name="角丸四角形 102"/>
          <xdr:cNvSpPr/>
        </xdr:nvSpPr>
        <xdr:spPr>
          <a:xfrm>
            <a:off x="20416434" y="1095212"/>
            <a:ext cx="1485254" cy="1730645"/>
          </a:xfrm>
          <a:prstGeom prst="round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8" name="正方形/長方形 107"/>
          <xdr:cNvSpPr/>
        </xdr:nvSpPr>
        <xdr:spPr>
          <a:xfrm>
            <a:off x="20614299" y="2363492"/>
            <a:ext cx="2159184" cy="845145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/>
            <a:r>
              <a:rPr lang="ja-JP" altLang="en-US" sz="1800" b="0" cap="none" spc="0">
                <a:ln w="0">
                  <a:noFill/>
                </a:ln>
                <a:solidFill>
                  <a:schemeClr val="bg1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施設</a:t>
            </a:r>
            <a:r>
              <a:rPr lang="ja-JP" altLang="en-US" sz="1800" b="0" cap="none" spc="0" baseline="0">
                <a:ln w="0">
                  <a:noFill/>
                </a:ln>
                <a:solidFill>
                  <a:schemeClr val="bg1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 </a:t>
            </a:r>
            <a:r>
              <a:rPr lang="en-US" altLang="ja-JP" sz="1800" b="0" cap="none" spc="0">
                <a:ln w="0">
                  <a:noFill/>
                </a:ln>
                <a:solidFill>
                  <a:schemeClr val="bg1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H</a:t>
            </a:r>
            <a:r>
              <a:rPr lang="ja-JP" altLang="en-US" sz="700" b="0" cap="none" spc="0" baseline="0">
                <a:ln w="0">
                  <a:noFill/>
                </a:ln>
                <a:solidFill>
                  <a:schemeClr val="bg1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 </a:t>
            </a:r>
            <a:r>
              <a:rPr lang="en-US" altLang="ja-JP" sz="1800" b="0" cap="none" spc="0">
                <a:ln w="0">
                  <a:noFill/>
                </a:ln>
                <a:solidFill>
                  <a:schemeClr val="bg1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P</a:t>
            </a:r>
          </a:p>
        </xdr:txBody>
      </xdr:sp>
    </xdr:grpSp>
    <xdr:clientData/>
  </xdr:twoCellAnchor>
  <xdr:twoCellAnchor>
    <xdr:from>
      <xdr:col>43</xdr:col>
      <xdr:colOff>77492</xdr:colOff>
      <xdr:row>83</xdr:row>
      <xdr:rowOff>-1</xdr:rowOff>
    </xdr:from>
    <xdr:to>
      <xdr:col>59</xdr:col>
      <xdr:colOff>335797</xdr:colOff>
      <xdr:row>90</xdr:row>
      <xdr:rowOff>38746</xdr:rowOff>
    </xdr:to>
    <xdr:sp macro="" textlink="">
      <xdr:nvSpPr>
        <xdr:cNvPr id="173" name="角丸四角形 172"/>
        <xdr:cNvSpPr/>
      </xdr:nvSpPr>
      <xdr:spPr>
        <a:xfrm>
          <a:off x="15782441" y="27716135"/>
          <a:ext cx="6302644" cy="3655018"/>
        </a:xfrm>
        <a:prstGeom prst="roundRect">
          <a:avLst/>
        </a:prstGeom>
        <a:solidFill>
          <a:schemeClr val="bg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34817</xdr:colOff>
      <xdr:row>0</xdr:row>
      <xdr:rowOff>52268</xdr:rowOff>
    </xdr:from>
    <xdr:to>
      <xdr:col>29</xdr:col>
      <xdr:colOff>333037</xdr:colOff>
      <xdr:row>5</xdr:row>
      <xdr:rowOff>206644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77292" y="52268"/>
          <a:ext cx="7504932" cy="1962512"/>
        </a:xfrm>
        <a:prstGeom prst="rect">
          <a:avLst/>
        </a:prstGeom>
      </xdr:spPr>
    </xdr:pic>
    <xdr:clientData/>
  </xdr:twoCellAnchor>
  <xdr:twoCellAnchor editAs="oneCell">
    <xdr:from>
      <xdr:col>8</xdr:col>
      <xdr:colOff>160277</xdr:colOff>
      <xdr:row>25</xdr:row>
      <xdr:rowOff>103323</xdr:rowOff>
    </xdr:from>
    <xdr:to>
      <xdr:col>9</xdr:col>
      <xdr:colOff>326442</xdr:colOff>
      <xdr:row>26</xdr:row>
      <xdr:rowOff>271222</xdr:rowOff>
    </xdr:to>
    <xdr:pic>
      <xdr:nvPicPr>
        <xdr:cNvPr id="71" name="図 7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01260" y="8356170"/>
          <a:ext cx="579453" cy="490780"/>
        </a:xfrm>
        <a:prstGeom prst="rect">
          <a:avLst/>
        </a:prstGeom>
      </xdr:spPr>
    </xdr:pic>
    <xdr:clientData/>
  </xdr:twoCellAnchor>
  <xdr:twoCellAnchor>
    <xdr:from>
      <xdr:col>41</xdr:col>
      <xdr:colOff>167897</xdr:colOff>
      <xdr:row>49</xdr:row>
      <xdr:rowOff>51662</xdr:rowOff>
    </xdr:from>
    <xdr:to>
      <xdr:col>45</xdr:col>
      <xdr:colOff>94409</xdr:colOff>
      <xdr:row>52</xdr:row>
      <xdr:rowOff>92273</xdr:rowOff>
    </xdr:to>
    <xdr:grpSp>
      <xdr:nvGrpSpPr>
        <xdr:cNvPr id="143" name="グループ化 142"/>
        <xdr:cNvGrpSpPr/>
      </xdr:nvGrpSpPr>
      <xdr:grpSpPr>
        <a:xfrm>
          <a:off x="16492778" y="16918984"/>
          <a:ext cx="1579665" cy="1009255"/>
          <a:chOff x="14994609" y="23789899"/>
          <a:chExt cx="1476343" cy="1009255"/>
        </a:xfrm>
      </xdr:grpSpPr>
      <xdr:sp macro="" textlink="">
        <xdr:nvSpPr>
          <xdr:cNvPr id="141" name="楕円 140"/>
          <xdr:cNvSpPr/>
        </xdr:nvSpPr>
        <xdr:spPr>
          <a:xfrm>
            <a:off x="15136679" y="23789899"/>
            <a:ext cx="1201118" cy="568270"/>
          </a:xfrm>
          <a:prstGeom prst="ellipse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42" name="正方形/長方形 141"/>
          <xdr:cNvSpPr/>
        </xdr:nvSpPr>
        <xdr:spPr>
          <a:xfrm>
            <a:off x="14994609" y="23880305"/>
            <a:ext cx="1476343" cy="918849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ja-JP" altLang="en-US" sz="1600" b="1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時間変更</a:t>
            </a:r>
          </a:p>
        </xdr:txBody>
      </xdr:sp>
    </xdr:grpSp>
    <xdr:clientData/>
  </xdr:twoCellAnchor>
  <xdr:twoCellAnchor editAs="oneCell">
    <xdr:from>
      <xdr:col>13</xdr:col>
      <xdr:colOff>198610</xdr:colOff>
      <xdr:row>60</xdr:row>
      <xdr:rowOff>186474</xdr:rowOff>
    </xdr:from>
    <xdr:to>
      <xdr:col>14</xdr:col>
      <xdr:colOff>376929</xdr:colOff>
      <xdr:row>62</xdr:row>
      <xdr:rowOff>298962</xdr:rowOff>
    </xdr:to>
    <xdr:pic>
      <xdr:nvPicPr>
        <xdr:cNvPr id="157" name="図 15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325008" flipH="1">
          <a:off x="5067661" y="20682982"/>
          <a:ext cx="591607" cy="758251"/>
        </a:xfrm>
        <a:prstGeom prst="rect">
          <a:avLst/>
        </a:prstGeom>
      </xdr:spPr>
    </xdr:pic>
    <xdr:clientData/>
  </xdr:twoCellAnchor>
  <xdr:twoCellAnchor>
    <xdr:from>
      <xdr:col>1</xdr:col>
      <xdr:colOff>129152</xdr:colOff>
      <xdr:row>84</xdr:row>
      <xdr:rowOff>0</xdr:rowOff>
    </xdr:from>
    <xdr:to>
      <xdr:col>9</xdr:col>
      <xdr:colOff>206645</xdr:colOff>
      <xdr:row>89</xdr:row>
      <xdr:rowOff>374542</xdr:rowOff>
    </xdr:to>
    <xdr:sp macro="" textlink="">
      <xdr:nvSpPr>
        <xdr:cNvPr id="163" name="雲 162"/>
        <xdr:cNvSpPr/>
      </xdr:nvSpPr>
      <xdr:spPr>
        <a:xfrm>
          <a:off x="387457" y="28904339"/>
          <a:ext cx="3035086" cy="3280474"/>
        </a:xfrm>
        <a:prstGeom prst="cloud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129154</xdr:colOff>
      <xdr:row>86</xdr:row>
      <xdr:rowOff>361627</xdr:rowOff>
    </xdr:from>
    <xdr:to>
      <xdr:col>8</xdr:col>
      <xdr:colOff>309966</xdr:colOff>
      <xdr:row>88</xdr:row>
      <xdr:rowOff>0</xdr:rowOff>
    </xdr:to>
    <xdr:sp macro="" textlink="">
      <xdr:nvSpPr>
        <xdr:cNvPr id="164" name="楕円 163"/>
        <xdr:cNvSpPr/>
      </xdr:nvSpPr>
      <xdr:spPr>
        <a:xfrm>
          <a:off x="2518476" y="30428339"/>
          <a:ext cx="594100" cy="800746"/>
        </a:xfrm>
        <a:prstGeom prst="ellipse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258307</xdr:colOff>
      <xdr:row>85</xdr:row>
      <xdr:rowOff>12916</xdr:rowOff>
    </xdr:from>
    <xdr:to>
      <xdr:col>7</xdr:col>
      <xdr:colOff>301057</xdr:colOff>
      <xdr:row>86</xdr:row>
      <xdr:rowOff>415155</xdr:rowOff>
    </xdr:to>
    <xdr:sp macro="" textlink="">
      <xdr:nvSpPr>
        <xdr:cNvPr id="165" name="正方形/長方形 164"/>
        <xdr:cNvSpPr/>
      </xdr:nvSpPr>
      <xdr:spPr>
        <a:xfrm>
          <a:off x="1110714" y="29498441"/>
          <a:ext cx="1579665" cy="983426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2400" b="1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続けて受講する</a:t>
          </a:r>
          <a:endParaRPr lang="en-US" altLang="ja-JP" sz="2400" b="1" cap="none" spc="0">
            <a:ln w="0">
              <a:noFill/>
            </a:ln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lang="ja-JP" altLang="en-US" sz="2400" b="1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ことで運動効果も</a:t>
          </a:r>
          <a:endParaRPr lang="en-US" altLang="ja-JP" sz="2400" b="1" cap="none" spc="0">
            <a:ln w="0">
              <a:noFill/>
            </a:ln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lang="ja-JP" altLang="en-US" sz="2400" b="1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増加します！</a:t>
          </a:r>
          <a:endParaRPr lang="en-US" altLang="ja-JP" sz="2400" b="1" cap="none" spc="0">
            <a:ln w="0">
              <a:noFill/>
            </a:ln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lang="ja-JP" altLang="en-US" sz="2400" b="1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とてもおススメ</a:t>
          </a:r>
          <a:endParaRPr lang="en-US" altLang="ja-JP" sz="2400" b="1" cap="none" spc="0">
            <a:ln w="0">
              <a:noFill/>
            </a:ln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lang="ja-JP" altLang="en-US" sz="2400" b="1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ですよ♬</a:t>
          </a:r>
        </a:p>
      </xdr:txBody>
    </xdr:sp>
    <xdr:clientData/>
  </xdr:twoCellAnchor>
  <xdr:twoCellAnchor editAs="oneCell">
    <xdr:from>
      <xdr:col>44</xdr:col>
      <xdr:colOff>64759</xdr:colOff>
      <xdr:row>83</xdr:row>
      <xdr:rowOff>128898</xdr:rowOff>
    </xdr:from>
    <xdr:to>
      <xdr:col>51</xdr:col>
      <xdr:colOff>142068</xdr:colOff>
      <xdr:row>89</xdr:row>
      <xdr:rowOff>284136</xdr:rowOff>
    </xdr:to>
    <xdr:pic>
      <xdr:nvPicPr>
        <xdr:cNvPr id="166" name="図 16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022488" y="27845034"/>
          <a:ext cx="2737851" cy="3887746"/>
        </a:xfrm>
        <a:prstGeom prst="rect">
          <a:avLst/>
        </a:prstGeom>
      </xdr:spPr>
    </xdr:pic>
    <xdr:clientData/>
  </xdr:twoCellAnchor>
  <xdr:twoCellAnchor>
    <xdr:from>
      <xdr:col>30</xdr:col>
      <xdr:colOff>174098</xdr:colOff>
      <xdr:row>82</xdr:row>
      <xdr:rowOff>219558</xdr:rowOff>
    </xdr:from>
    <xdr:to>
      <xdr:col>43</xdr:col>
      <xdr:colOff>335796</xdr:colOff>
      <xdr:row>89</xdr:row>
      <xdr:rowOff>568271</xdr:rowOff>
    </xdr:to>
    <xdr:grpSp>
      <xdr:nvGrpSpPr>
        <xdr:cNvPr id="172" name="グループ化 171"/>
        <xdr:cNvGrpSpPr/>
      </xdr:nvGrpSpPr>
      <xdr:grpSpPr>
        <a:xfrm>
          <a:off x="12185284" y="27896948"/>
          <a:ext cx="5301970" cy="4481594"/>
          <a:chOff x="16686509" y="27470746"/>
          <a:chExt cx="3370882" cy="3771253"/>
        </a:xfrm>
      </xdr:grpSpPr>
      <xdr:sp macro="" textlink="">
        <xdr:nvSpPr>
          <xdr:cNvPr id="167" name="円形吹き出し 166"/>
          <xdr:cNvSpPr/>
        </xdr:nvSpPr>
        <xdr:spPr>
          <a:xfrm>
            <a:off x="16686509" y="27470746"/>
            <a:ext cx="3370882" cy="3771253"/>
          </a:xfrm>
          <a:prstGeom prst="wedgeEllipseCallout">
            <a:avLst>
              <a:gd name="adj1" fmla="val 66469"/>
              <a:gd name="adj2" fmla="val 7465"/>
            </a:avLst>
          </a:prstGeom>
          <a:solidFill>
            <a:schemeClr val="bg1"/>
          </a:solidFill>
          <a:ln w="285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8" name="正方形/長方形 167"/>
          <xdr:cNvSpPr/>
        </xdr:nvSpPr>
        <xdr:spPr>
          <a:xfrm>
            <a:off x="17270770" y="27957431"/>
            <a:ext cx="2234338" cy="2673458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早良体育館は、あなたの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en-US" altLang="ja-JP" sz="3600" b="0" cap="none" spc="0">
                <a:ln w="0">
                  <a:noFill/>
                </a:ln>
                <a:solidFill>
                  <a:srgbClr val="FF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『</a:t>
            </a:r>
            <a:r>
              <a:rPr lang="ja-JP" altLang="en-US" sz="3600" b="0" cap="none" spc="0">
                <a:ln w="0">
                  <a:noFill/>
                </a:ln>
                <a:solidFill>
                  <a:srgbClr val="FF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やってみたい</a:t>
            </a:r>
            <a:r>
              <a:rPr lang="en-US" altLang="ja-JP" sz="3600" b="0" cap="none" spc="0">
                <a:ln w="0">
                  <a:noFill/>
                </a:ln>
                <a:solidFill>
                  <a:srgbClr val="FF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』</a:t>
            </a:r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を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rgbClr val="FF66FF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💛 心より 💛 </a:t>
            </a:r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応援します。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endParaRPr lang="en-US" altLang="ja-JP" sz="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気軽にワンデー体験も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おススメです！</a:t>
            </a:r>
            <a:endParaRPr lang="en-US" altLang="ja-JP" sz="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endParaRPr lang="en-US" altLang="ja-JP" sz="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お友達を誘って、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ぜひご参加ください♬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</xdr:txBody>
      </xdr:sp>
    </xdr:grpSp>
    <xdr:clientData/>
  </xdr:twoCellAnchor>
  <xdr:twoCellAnchor>
    <xdr:from>
      <xdr:col>51</xdr:col>
      <xdr:colOff>142067</xdr:colOff>
      <xdr:row>83</xdr:row>
      <xdr:rowOff>555357</xdr:rowOff>
    </xdr:from>
    <xdr:to>
      <xdr:col>59</xdr:col>
      <xdr:colOff>284135</xdr:colOff>
      <xdr:row>89</xdr:row>
      <xdr:rowOff>245391</xdr:rowOff>
    </xdr:to>
    <xdr:sp macro="" textlink="">
      <xdr:nvSpPr>
        <xdr:cNvPr id="174" name="正方形/長方形 173"/>
        <xdr:cNvSpPr/>
      </xdr:nvSpPr>
      <xdr:spPr>
        <a:xfrm>
          <a:off x="19760338" y="28271493"/>
          <a:ext cx="3448373" cy="342254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2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早良体育館</a:t>
          </a:r>
          <a:endParaRPr lang="en-US" altLang="ja-JP" sz="28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r>
            <a:rPr lang="ja-JP" altLang="en-US" sz="2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イメージキャラクター</a:t>
          </a:r>
          <a:endParaRPr lang="en-US" altLang="ja-JP" sz="9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endParaRPr lang="en-US" altLang="ja-JP" sz="10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r>
            <a:rPr lang="en-US" altLang="ja-JP" sz="36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《 SAWA </a:t>
          </a:r>
          <a:r>
            <a:rPr lang="ja-JP" altLang="en-US" sz="36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ちゃん</a:t>
          </a:r>
          <a:r>
            <a:rPr lang="en-US" altLang="ja-JP" sz="36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》</a:t>
          </a:r>
          <a:endParaRPr lang="en-US" altLang="ja-JP" sz="11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endParaRPr lang="en-US" altLang="ja-JP" sz="9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r>
            <a:rPr lang="ja-JP" altLang="en-US" sz="2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体育館内やインスタ</a:t>
          </a:r>
          <a:endParaRPr lang="en-US" altLang="ja-JP" sz="28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r>
            <a:rPr lang="ja-JP" altLang="en-US" sz="2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グラムに登場中！</a:t>
          </a:r>
          <a:endParaRPr lang="en-US" altLang="ja-JP" sz="28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r>
            <a:rPr lang="ja-JP" altLang="en-US" sz="2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ぜひ見つけてね♪</a:t>
          </a:r>
          <a:endParaRPr lang="en-US" altLang="ja-JP" sz="28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twoCellAnchor>
  <xdr:twoCellAnchor>
    <xdr:from>
      <xdr:col>26</xdr:col>
      <xdr:colOff>38746</xdr:colOff>
      <xdr:row>50</xdr:row>
      <xdr:rowOff>245390</xdr:rowOff>
    </xdr:from>
    <xdr:to>
      <xdr:col>30</xdr:col>
      <xdr:colOff>64575</xdr:colOff>
      <xdr:row>55</xdr:row>
      <xdr:rowOff>77491</xdr:rowOff>
    </xdr:to>
    <xdr:grpSp>
      <xdr:nvGrpSpPr>
        <xdr:cNvPr id="113" name="グループ化 112"/>
        <xdr:cNvGrpSpPr/>
      </xdr:nvGrpSpPr>
      <xdr:grpSpPr>
        <a:xfrm>
          <a:off x="10396780" y="17435593"/>
          <a:ext cx="1678981" cy="1446508"/>
          <a:chOff x="6010277" y="1857375"/>
          <a:chExt cx="975824" cy="812979"/>
        </a:xfrm>
      </xdr:grpSpPr>
      <xdr:sp macro="" textlink="">
        <xdr:nvSpPr>
          <xdr:cNvPr id="114" name="爆発 1 113"/>
          <xdr:cNvSpPr/>
        </xdr:nvSpPr>
        <xdr:spPr>
          <a:xfrm>
            <a:off x="6115050" y="1857375"/>
            <a:ext cx="790575" cy="609600"/>
          </a:xfrm>
          <a:prstGeom prst="irregularSeal1">
            <a:avLst/>
          </a:prstGeom>
          <a:solidFill>
            <a:srgbClr val="FFFF00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5" name="正方形/長方形 114"/>
          <xdr:cNvSpPr/>
        </xdr:nvSpPr>
        <xdr:spPr>
          <a:xfrm>
            <a:off x="6010277" y="2012619"/>
            <a:ext cx="975824" cy="657735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en-US" altLang="ja-JP" sz="2000" b="1" cap="none" spc="0">
                <a:ln w="0">
                  <a:noFill/>
                </a:ln>
                <a:solidFill>
                  <a:schemeClr val="tx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N E W</a:t>
            </a:r>
            <a:endParaRPr lang="ja-JP" altLang="en-US" sz="2000" b="1" cap="none" spc="0">
              <a:ln w="0">
                <a:noFill/>
              </a:ln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</xdr:grpSp>
    <xdr:clientData/>
  </xdr:twoCellAnchor>
  <xdr:twoCellAnchor>
    <xdr:from>
      <xdr:col>56</xdr:col>
      <xdr:colOff>116236</xdr:colOff>
      <xdr:row>3</xdr:row>
      <xdr:rowOff>12917</xdr:rowOff>
    </xdr:from>
    <xdr:to>
      <xdr:col>59</xdr:col>
      <xdr:colOff>361626</xdr:colOff>
      <xdr:row>7</xdr:row>
      <xdr:rowOff>297053</xdr:rowOff>
    </xdr:to>
    <xdr:grpSp>
      <xdr:nvGrpSpPr>
        <xdr:cNvPr id="95" name="グループ化 94"/>
        <xdr:cNvGrpSpPr/>
      </xdr:nvGrpSpPr>
      <xdr:grpSpPr>
        <a:xfrm>
          <a:off x="22407965" y="1097798"/>
          <a:ext cx="1485254" cy="1730645"/>
          <a:chOff x="27626930" y="70884"/>
          <a:chExt cx="2427768" cy="2746743"/>
        </a:xfrm>
      </xdr:grpSpPr>
      <xdr:sp macro="" textlink="">
        <xdr:nvSpPr>
          <xdr:cNvPr id="96" name="角丸四角形 95"/>
          <xdr:cNvSpPr/>
        </xdr:nvSpPr>
        <xdr:spPr>
          <a:xfrm>
            <a:off x="27626930" y="70884"/>
            <a:ext cx="2427768" cy="2746743"/>
          </a:xfrm>
          <a:prstGeom prst="roundRe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97" name="図 96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27910465" y="336699"/>
            <a:ext cx="1896326" cy="2232835"/>
          </a:xfrm>
          <a:prstGeom prst="rect">
            <a:avLst/>
          </a:prstGeom>
        </xdr:spPr>
      </xdr:pic>
    </xdr:grpSp>
    <xdr:clientData/>
  </xdr:twoCellAnchor>
  <xdr:twoCellAnchor>
    <xdr:from>
      <xdr:col>52</xdr:col>
      <xdr:colOff>335798</xdr:colOff>
      <xdr:row>3</xdr:row>
      <xdr:rowOff>142068</xdr:rowOff>
    </xdr:from>
    <xdr:to>
      <xdr:col>55</xdr:col>
      <xdr:colOff>167899</xdr:colOff>
      <xdr:row>6</xdr:row>
      <xdr:rowOff>154983</xdr:rowOff>
    </xdr:to>
    <xdr:pic>
      <xdr:nvPicPr>
        <xdr:cNvPr id="101" name="図 10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625662" y="1226949"/>
          <a:ext cx="1071966" cy="1097797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52</xdr:col>
      <xdr:colOff>352420</xdr:colOff>
      <xdr:row>0</xdr:row>
      <xdr:rowOff>183436</xdr:rowOff>
    </xdr:from>
    <xdr:to>
      <xdr:col>58</xdr:col>
      <xdr:colOff>31875</xdr:colOff>
      <xdr:row>2</xdr:row>
      <xdr:rowOff>305327</xdr:rowOff>
    </xdr:to>
    <xdr:sp macro="" textlink="">
      <xdr:nvSpPr>
        <xdr:cNvPr id="100" name="正方形/長方形 99"/>
        <xdr:cNvSpPr/>
      </xdr:nvSpPr>
      <xdr:spPr>
        <a:xfrm>
          <a:off x="20642284" y="183436"/>
          <a:ext cx="2159184" cy="845145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20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施設</a:t>
          </a:r>
          <a:r>
            <a:rPr lang="en-US" altLang="ja-JP" sz="20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HP</a:t>
          </a:r>
          <a:r>
            <a:rPr lang="ja-JP" altLang="en-US" sz="20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・</a:t>
          </a:r>
          <a:r>
            <a:rPr lang="en-US" altLang="ja-JP" sz="20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Instagram</a:t>
          </a:r>
          <a:r>
            <a:rPr lang="ja-JP" altLang="en-US" sz="2000" b="0" cap="none" spc="0" baseline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ja-JP" altLang="en-US" sz="20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は</a:t>
          </a:r>
          <a:endParaRPr lang="en-US" altLang="ja-JP" sz="20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/>
          <a:r>
            <a:rPr lang="ja-JP" altLang="en-US" sz="20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こちらからどうぞ🎶</a:t>
          </a:r>
          <a:endParaRPr lang="en-US" altLang="ja-JP" sz="20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twoCellAnchor>
  <xdr:twoCellAnchor editAs="oneCell">
    <xdr:from>
      <xdr:col>39</xdr:col>
      <xdr:colOff>90407</xdr:colOff>
      <xdr:row>73</xdr:row>
      <xdr:rowOff>103321</xdr:rowOff>
    </xdr:from>
    <xdr:to>
      <xdr:col>43</xdr:col>
      <xdr:colOff>342016</xdr:colOff>
      <xdr:row>77</xdr:row>
      <xdr:rowOff>240367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240000" y="24874779"/>
          <a:ext cx="1904762" cy="1428571"/>
        </a:xfrm>
        <a:prstGeom prst="rect">
          <a:avLst/>
        </a:prstGeom>
      </xdr:spPr>
    </xdr:pic>
    <xdr:clientData/>
  </xdr:twoCellAnchor>
  <xdr:twoCellAnchor editAs="oneCell">
    <xdr:from>
      <xdr:col>54</xdr:col>
      <xdr:colOff>103322</xdr:colOff>
      <xdr:row>73</xdr:row>
      <xdr:rowOff>116237</xdr:rowOff>
    </xdr:from>
    <xdr:to>
      <xdr:col>58</xdr:col>
      <xdr:colOff>354932</xdr:colOff>
      <xdr:row>77</xdr:row>
      <xdr:rowOff>253283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219763" y="24887695"/>
          <a:ext cx="1904762" cy="1428571"/>
        </a:xfrm>
        <a:prstGeom prst="rect">
          <a:avLst/>
        </a:prstGeom>
      </xdr:spPr>
    </xdr:pic>
    <xdr:clientData/>
  </xdr:twoCellAnchor>
  <xdr:twoCellAnchor editAs="oneCell">
    <xdr:from>
      <xdr:col>54</xdr:col>
      <xdr:colOff>90407</xdr:colOff>
      <xdr:row>13</xdr:row>
      <xdr:rowOff>154981</xdr:rowOff>
    </xdr:from>
    <xdr:to>
      <xdr:col>58</xdr:col>
      <xdr:colOff>342017</xdr:colOff>
      <xdr:row>17</xdr:row>
      <xdr:rowOff>292027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206848" y="4817388"/>
          <a:ext cx="1904762" cy="1428571"/>
        </a:xfrm>
        <a:prstGeom prst="rect">
          <a:avLst/>
        </a:prstGeom>
      </xdr:spPr>
    </xdr:pic>
    <xdr:clientData/>
  </xdr:twoCellAnchor>
  <xdr:twoCellAnchor editAs="oneCell">
    <xdr:from>
      <xdr:col>24</xdr:col>
      <xdr:colOff>90407</xdr:colOff>
      <xdr:row>13</xdr:row>
      <xdr:rowOff>116236</xdr:rowOff>
    </xdr:from>
    <xdr:to>
      <xdr:col>28</xdr:col>
      <xdr:colOff>342017</xdr:colOff>
      <xdr:row>17</xdr:row>
      <xdr:rowOff>253282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3153" y="4778643"/>
          <a:ext cx="1904762" cy="1428571"/>
        </a:xfrm>
        <a:prstGeom prst="rect">
          <a:avLst/>
        </a:prstGeom>
      </xdr:spPr>
    </xdr:pic>
    <xdr:clientData/>
  </xdr:twoCellAnchor>
  <xdr:oneCellAnchor>
    <xdr:from>
      <xdr:col>39</xdr:col>
      <xdr:colOff>129152</xdr:colOff>
      <xdr:row>25</xdr:row>
      <xdr:rowOff>129151</xdr:rowOff>
    </xdr:from>
    <xdr:ext cx="1904762" cy="1428571"/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78745" y="8743626"/>
          <a:ext cx="1904762" cy="1428571"/>
        </a:xfrm>
        <a:prstGeom prst="rect">
          <a:avLst/>
        </a:prstGeom>
      </xdr:spPr>
    </xdr:pic>
    <xdr:clientData/>
  </xdr:oneCellAnchor>
  <xdr:oneCellAnchor>
    <xdr:from>
      <xdr:col>39</xdr:col>
      <xdr:colOff>90407</xdr:colOff>
      <xdr:row>37</xdr:row>
      <xdr:rowOff>129151</xdr:rowOff>
    </xdr:from>
    <xdr:ext cx="1904762" cy="1428571"/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0" y="12695693"/>
          <a:ext cx="1904762" cy="1428571"/>
        </a:xfrm>
        <a:prstGeom prst="rect">
          <a:avLst/>
        </a:prstGeom>
      </xdr:spPr>
    </xdr:pic>
    <xdr:clientData/>
  </xdr:oneCellAnchor>
  <xdr:oneCellAnchor>
    <xdr:from>
      <xdr:col>54</xdr:col>
      <xdr:colOff>90407</xdr:colOff>
      <xdr:row>61</xdr:row>
      <xdr:rowOff>51661</xdr:rowOff>
    </xdr:from>
    <xdr:ext cx="1904762" cy="1428571"/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3153" y="4714068"/>
          <a:ext cx="1904762" cy="1428571"/>
        </a:xfrm>
        <a:prstGeom prst="rect">
          <a:avLst/>
        </a:prstGeom>
      </xdr:spPr>
    </xdr:pic>
    <xdr:clientData/>
  </xdr:oneCellAnchor>
  <xdr:twoCellAnchor editAs="oneCell">
    <xdr:from>
      <xdr:col>24</xdr:col>
      <xdr:colOff>154983</xdr:colOff>
      <xdr:row>25</xdr:row>
      <xdr:rowOff>154983</xdr:rowOff>
    </xdr:from>
    <xdr:to>
      <xdr:col>28</xdr:col>
      <xdr:colOff>406593</xdr:colOff>
      <xdr:row>29</xdr:row>
      <xdr:rowOff>292029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37729" y="8769458"/>
          <a:ext cx="1904762" cy="1428571"/>
        </a:xfrm>
        <a:prstGeom prst="rect">
          <a:avLst/>
        </a:prstGeom>
      </xdr:spPr>
    </xdr:pic>
    <xdr:clientData/>
  </xdr:twoCellAnchor>
  <xdr:twoCellAnchor editAs="oneCell">
    <xdr:from>
      <xdr:col>54</xdr:col>
      <xdr:colOff>116236</xdr:colOff>
      <xdr:row>37</xdr:row>
      <xdr:rowOff>129154</xdr:rowOff>
    </xdr:from>
    <xdr:to>
      <xdr:col>58</xdr:col>
      <xdr:colOff>367846</xdr:colOff>
      <xdr:row>41</xdr:row>
      <xdr:rowOff>266199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232677" y="12695696"/>
          <a:ext cx="1904762" cy="1428571"/>
        </a:xfrm>
        <a:prstGeom prst="rect">
          <a:avLst/>
        </a:prstGeom>
      </xdr:spPr>
    </xdr:pic>
    <xdr:clientData/>
  </xdr:twoCellAnchor>
  <xdr:twoCellAnchor editAs="oneCell">
    <xdr:from>
      <xdr:col>9</xdr:col>
      <xdr:colOff>90407</xdr:colOff>
      <xdr:row>13</xdr:row>
      <xdr:rowOff>90407</xdr:rowOff>
    </xdr:from>
    <xdr:to>
      <xdr:col>13</xdr:col>
      <xdr:colOff>342016</xdr:colOff>
      <xdr:row>17</xdr:row>
      <xdr:rowOff>227453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06305" y="4752814"/>
          <a:ext cx="1904762" cy="1428571"/>
        </a:xfrm>
        <a:prstGeom prst="rect">
          <a:avLst/>
        </a:prstGeom>
      </xdr:spPr>
    </xdr:pic>
    <xdr:clientData/>
  </xdr:twoCellAnchor>
  <xdr:oneCellAnchor>
    <xdr:from>
      <xdr:col>24</xdr:col>
      <xdr:colOff>90407</xdr:colOff>
      <xdr:row>37</xdr:row>
      <xdr:rowOff>90407</xdr:rowOff>
    </xdr:from>
    <xdr:ext cx="1904762" cy="1428571"/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6305" y="8704882"/>
          <a:ext cx="1904762" cy="1428571"/>
        </a:xfrm>
        <a:prstGeom prst="rect">
          <a:avLst/>
        </a:prstGeom>
      </xdr:spPr>
    </xdr:pic>
    <xdr:clientData/>
  </xdr:oneCellAnchor>
  <xdr:oneCellAnchor>
    <xdr:from>
      <xdr:col>23</xdr:col>
      <xdr:colOff>160277</xdr:colOff>
      <xdr:row>37</xdr:row>
      <xdr:rowOff>103323</xdr:rowOff>
    </xdr:from>
    <xdr:ext cx="579453" cy="490780"/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62887" y="8717798"/>
          <a:ext cx="579453" cy="490780"/>
        </a:xfrm>
        <a:prstGeom prst="rect">
          <a:avLst/>
        </a:prstGeom>
      </xdr:spPr>
    </xdr:pic>
    <xdr:clientData/>
  </xdr:oneCellAnchor>
  <xdr:oneCellAnchor>
    <xdr:from>
      <xdr:col>39</xdr:col>
      <xdr:colOff>90407</xdr:colOff>
      <xdr:row>61</xdr:row>
      <xdr:rowOff>90407</xdr:rowOff>
    </xdr:from>
    <xdr:ext cx="1904762" cy="1428571"/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6305" y="8704882"/>
          <a:ext cx="1904762" cy="1428571"/>
        </a:xfrm>
        <a:prstGeom prst="rect">
          <a:avLst/>
        </a:prstGeom>
      </xdr:spPr>
    </xdr:pic>
    <xdr:clientData/>
  </xdr:oneCellAnchor>
  <xdr:oneCellAnchor>
    <xdr:from>
      <xdr:col>38</xdr:col>
      <xdr:colOff>160277</xdr:colOff>
      <xdr:row>61</xdr:row>
      <xdr:rowOff>103323</xdr:rowOff>
    </xdr:from>
    <xdr:ext cx="579453" cy="490780"/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62887" y="8717798"/>
          <a:ext cx="579453" cy="490780"/>
        </a:xfrm>
        <a:prstGeom prst="rect">
          <a:avLst/>
        </a:prstGeom>
      </xdr:spPr>
    </xdr:pic>
    <xdr:clientData/>
  </xdr:oneCellAnchor>
  <xdr:twoCellAnchor editAs="oneCell">
    <xdr:from>
      <xdr:col>9</xdr:col>
      <xdr:colOff>64576</xdr:colOff>
      <xdr:row>37</xdr:row>
      <xdr:rowOff>103322</xdr:rowOff>
    </xdr:from>
    <xdr:to>
      <xdr:col>13</xdr:col>
      <xdr:colOff>316185</xdr:colOff>
      <xdr:row>41</xdr:row>
      <xdr:rowOff>316558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29186" y="12669864"/>
          <a:ext cx="1904762" cy="1504762"/>
        </a:xfrm>
        <a:prstGeom prst="rect">
          <a:avLst/>
        </a:prstGeom>
      </xdr:spPr>
    </xdr:pic>
    <xdr:clientData/>
  </xdr:twoCellAnchor>
  <xdr:oneCellAnchor>
    <xdr:from>
      <xdr:col>24</xdr:col>
      <xdr:colOff>64576</xdr:colOff>
      <xdr:row>73</xdr:row>
      <xdr:rowOff>103322</xdr:rowOff>
    </xdr:from>
    <xdr:ext cx="1904762" cy="1504762"/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96034" y="24874780"/>
          <a:ext cx="1904762" cy="1504762"/>
        </a:xfrm>
        <a:prstGeom prst="rect">
          <a:avLst/>
        </a:prstGeom>
      </xdr:spPr>
    </xdr:pic>
    <xdr:clientData/>
  </xdr:oneCellAnchor>
  <xdr:twoCellAnchor editAs="oneCell">
    <xdr:from>
      <xdr:col>9</xdr:col>
      <xdr:colOff>90407</xdr:colOff>
      <xdr:row>49</xdr:row>
      <xdr:rowOff>64577</xdr:rowOff>
    </xdr:from>
    <xdr:to>
      <xdr:col>13</xdr:col>
      <xdr:colOff>342016</xdr:colOff>
      <xdr:row>54</xdr:row>
      <xdr:rowOff>21599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55017" y="16931899"/>
          <a:ext cx="1904762" cy="1571429"/>
        </a:xfrm>
        <a:prstGeom prst="rect">
          <a:avLst/>
        </a:prstGeom>
      </xdr:spPr>
    </xdr:pic>
    <xdr:clientData/>
  </xdr:twoCellAnchor>
  <xdr:twoCellAnchor editAs="oneCell">
    <xdr:from>
      <xdr:col>39</xdr:col>
      <xdr:colOff>90407</xdr:colOff>
      <xdr:row>13</xdr:row>
      <xdr:rowOff>103322</xdr:rowOff>
    </xdr:from>
    <xdr:to>
      <xdr:col>43</xdr:col>
      <xdr:colOff>342016</xdr:colOff>
      <xdr:row>18</xdr:row>
      <xdr:rowOff>88915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588712" y="4765729"/>
          <a:ext cx="1904762" cy="1600000"/>
        </a:xfrm>
        <a:prstGeom prst="rect">
          <a:avLst/>
        </a:prstGeom>
      </xdr:spPr>
    </xdr:pic>
    <xdr:clientData/>
  </xdr:twoCellAnchor>
  <xdr:oneCellAnchor>
    <xdr:from>
      <xdr:col>54</xdr:col>
      <xdr:colOff>90407</xdr:colOff>
      <xdr:row>25</xdr:row>
      <xdr:rowOff>103322</xdr:rowOff>
    </xdr:from>
    <xdr:ext cx="1904762" cy="1600000"/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588712" y="4765729"/>
          <a:ext cx="1904762" cy="1600000"/>
        </a:xfrm>
        <a:prstGeom prst="rect">
          <a:avLst/>
        </a:prstGeom>
      </xdr:spPr>
    </xdr:pic>
    <xdr:clientData/>
  </xdr:oneCellAnchor>
  <xdr:oneCellAnchor>
    <xdr:from>
      <xdr:col>9</xdr:col>
      <xdr:colOff>90407</xdr:colOff>
      <xdr:row>73</xdr:row>
      <xdr:rowOff>103322</xdr:rowOff>
    </xdr:from>
    <xdr:ext cx="1904762" cy="1600000"/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588712" y="4765729"/>
          <a:ext cx="1904762" cy="1600000"/>
        </a:xfrm>
        <a:prstGeom prst="rect">
          <a:avLst/>
        </a:prstGeom>
      </xdr:spPr>
    </xdr:pic>
    <xdr:clientData/>
  </xdr:oneCellAnchor>
  <xdr:twoCellAnchor editAs="oneCell">
    <xdr:from>
      <xdr:col>54</xdr:col>
      <xdr:colOff>77490</xdr:colOff>
      <xdr:row>49</xdr:row>
      <xdr:rowOff>167898</xdr:rowOff>
    </xdr:from>
    <xdr:to>
      <xdr:col>58</xdr:col>
      <xdr:colOff>329100</xdr:colOff>
      <xdr:row>53</xdr:row>
      <xdr:rowOff>304944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542643" y="17035220"/>
          <a:ext cx="1904762" cy="1428571"/>
        </a:xfrm>
        <a:prstGeom prst="rect">
          <a:avLst/>
        </a:prstGeom>
      </xdr:spPr>
    </xdr:pic>
    <xdr:clientData/>
  </xdr:twoCellAnchor>
  <xdr:twoCellAnchor editAs="oneCell">
    <xdr:from>
      <xdr:col>24</xdr:col>
      <xdr:colOff>77492</xdr:colOff>
      <xdr:row>61</xdr:row>
      <xdr:rowOff>180813</xdr:rowOff>
    </xdr:from>
    <xdr:to>
      <xdr:col>28</xdr:col>
      <xdr:colOff>329102</xdr:colOff>
      <xdr:row>65</xdr:row>
      <xdr:rowOff>317859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608950" y="21000203"/>
          <a:ext cx="1904762" cy="142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900086</xdr:colOff>
      <xdr:row>0</xdr:row>
      <xdr:rowOff>157352</xdr:rowOff>
    </xdr:from>
    <xdr:ext cx="3262432" cy="1809085"/>
    <xdr:sp macro="" textlink="">
      <xdr:nvSpPr>
        <xdr:cNvPr id="5" name="正方形/長方形 4"/>
        <xdr:cNvSpPr/>
      </xdr:nvSpPr>
      <xdr:spPr>
        <a:xfrm>
          <a:off x="2629826" y="157352"/>
          <a:ext cx="3262432" cy="18090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4000" b="1" cap="none" spc="0">
              <a:ln w="0">
                <a:noFill/>
              </a:ln>
              <a:solidFill>
                <a:schemeClr val="bg1"/>
              </a:solidFill>
              <a:effectLst/>
              <a:latin typeface="+mn-ea"/>
              <a:ea typeface="+mn-ea"/>
            </a:rPr>
            <a:t>スポーツ教室</a:t>
          </a:r>
          <a:endParaRPr lang="en-US" altLang="ja-JP" sz="4000" b="1" cap="none" spc="0">
            <a:ln w="0">
              <a:noFill/>
            </a:ln>
            <a:solidFill>
              <a:schemeClr val="bg1"/>
            </a:solidFill>
            <a:effectLst/>
            <a:latin typeface="+mn-ea"/>
            <a:ea typeface="+mn-ea"/>
          </a:endParaRPr>
        </a:p>
        <a:p>
          <a:pPr algn="ctr"/>
          <a:r>
            <a:rPr lang="ja-JP" altLang="en-US" sz="4000" b="1" cap="none" spc="0">
              <a:ln w="0">
                <a:noFill/>
              </a:ln>
              <a:solidFill>
                <a:schemeClr val="bg1"/>
              </a:solidFill>
              <a:effectLst/>
              <a:latin typeface="+mn-ea"/>
              <a:ea typeface="+mn-ea"/>
            </a:rPr>
            <a:t>申込の流れ</a:t>
          </a:r>
        </a:p>
      </xdr:txBody>
    </xdr:sp>
    <xdr:clientData/>
  </xdr:oneCellAnchor>
  <xdr:twoCellAnchor>
    <xdr:from>
      <xdr:col>1</xdr:col>
      <xdr:colOff>142326</xdr:colOff>
      <xdr:row>0</xdr:row>
      <xdr:rowOff>65690</xdr:rowOff>
    </xdr:from>
    <xdr:to>
      <xdr:col>4</xdr:col>
      <xdr:colOff>1854200</xdr:colOff>
      <xdr:row>1</xdr:row>
      <xdr:rowOff>164225</xdr:rowOff>
    </xdr:to>
    <xdr:sp macro="" textlink="">
      <xdr:nvSpPr>
        <xdr:cNvPr id="27" name="上リボン 26"/>
        <xdr:cNvSpPr/>
      </xdr:nvSpPr>
      <xdr:spPr>
        <a:xfrm>
          <a:off x="828126" y="65690"/>
          <a:ext cx="6487074" cy="2206735"/>
        </a:xfrm>
        <a:prstGeom prst="ribbon2">
          <a:avLst>
            <a:gd name="adj1" fmla="val 16667"/>
            <a:gd name="adj2" fmla="val 70430"/>
          </a:avLst>
        </a:prstGeom>
        <a:solidFill>
          <a:srgbClr val="FFC000"/>
        </a:solidFill>
        <a:ln w="762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117431</xdr:colOff>
      <xdr:row>0</xdr:row>
      <xdr:rowOff>52191</xdr:rowOff>
    </xdr:from>
    <xdr:to>
      <xdr:col>2</xdr:col>
      <xdr:colOff>756780</xdr:colOff>
      <xdr:row>0</xdr:row>
      <xdr:rowOff>1604896</xdr:rowOff>
    </xdr:to>
    <xdr:sp macro="" textlink="">
      <xdr:nvSpPr>
        <xdr:cNvPr id="28" name="楕円 27"/>
        <xdr:cNvSpPr/>
      </xdr:nvSpPr>
      <xdr:spPr>
        <a:xfrm>
          <a:off x="803231" y="52191"/>
          <a:ext cx="1683289" cy="1552705"/>
        </a:xfrm>
        <a:prstGeom prst="ellipse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900086</xdr:colOff>
      <xdr:row>0</xdr:row>
      <xdr:rowOff>157352</xdr:rowOff>
    </xdr:from>
    <xdr:ext cx="3262432" cy="1809085"/>
    <xdr:sp macro="" textlink="">
      <xdr:nvSpPr>
        <xdr:cNvPr id="29" name="正方形/長方形 28"/>
        <xdr:cNvSpPr/>
      </xdr:nvSpPr>
      <xdr:spPr>
        <a:xfrm>
          <a:off x="2629826" y="157352"/>
          <a:ext cx="3262432" cy="18090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4000" b="1" cap="none" spc="0">
              <a:ln w="0">
                <a:noFill/>
              </a:ln>
              <a:solidFill>
                <a:schemeClr val="bg1"/>
              </a:solidFill>
              <a:effectLst/>
              <a:latin typeface="+mn-ea"/>
              <a:ea typeface="+mn-ea"/>
            </a:rPr>
            <a:t>スポーツ教室</a:t>
          </a:r>
          <a:endParaRPr lang="en-US" altLang="ja-JP" sz="4000" b="1" cap="none" spc="0">
            <a:ln w="0">
              <a:noFill/>
            </a:ln>
            <a:solidFill>
              <a:schemeClr val="bg1"/>
            </a:solidFill>
            <a:effectLst/>
            <a:latin typeface="+mn-ea"/>
            <a:ea typeface="+mn-ea"/>
          </a:endParaRPr>
        </a:p>
        <a:p>
          <a:pPr algn="ctr"/>
          <a:r>
            <a:rPr lang="ja-JP" altLang="en-US" sz="4000" b="1" cap="none" spc="0">
              <a:ln w="0">
                <a:noFill/>
              </a:ln>
              <a:solidFill>
                <a:schemeClr val="bg1"/>
              </a:solidFill>
              <a:effectLst/>
              <a:latin typeface="+mn-ea"/>
              <a:ea typeface="+mn-ea"/>
            </a:rPr>
            <a:t>申込の流れ</a:t>
          </a:r>
        </a:p>
      </xdr:txBody>
    </xdr:sp>
    <xdr:clientData/>
  </xdr:oneCellAnchor>
  <xdr:oneCellAnchor>
    <xdr:from>
      <xdr:col>1</xdr:col>
      <xdr:colOff>448620</xdr:colOff>
      <xdr:row>0</xdr:row>
      <xdr:rowOff>208767</xdr:rowOff>
    </xdr:from>
    <xdr:ext cx="999249" cy="1300579"/>
    <xdr:sp macro="" textlink="">
      <xdr:nvSpPr>
        <xdr:cNvPr id="30" name="正方形/長方形 29"/>
        <xdr:cNvSpPr/>
      </xdr:nvSpPr>
      <xdr:spPr>
        <a:xfrm>
          <a:off x="1134420" y="208767"/>
          <a:ext cx="999249" cy="130057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2400" b="1" cap="none" spc="0">
              <a:ln w="0">
                <a:noFill/>
              </a:ln>
              <a:solidFill>
                <a:schemeClr val="tx1"/>
              </a:solidFill>
              <a:effectLst/>
              <a:latin typeface="+mn-ea"/>
              <a:ea typeface="+mn-ea"/>
            </a:rPr>
            <a:t>第</a:t>
          </a:r>
          <a:r>
            <a:rPr lang="en-US" altLang="ja-JP" sz="2400" b="1" cap="none" spc="0">
              <a:ln w="0">
                <a:noFill/>
              </a:ln>
              <a:solidFill>
                <a:schemeClr val="tx1"/>
              </a:solidFill>
              <a:effectLst/>
              <a:latin typeface="+mn-ea"/>
              <a:ea typeface="+mn-ea"/>
            </a:rPr>
            <a:t>3</a:t>
          </a:r>
          <a:r>
            <a:rPr lang="ja-JP" altLang="en-US" sz="2400" b="1" cap="none" spc="0">
              <a:ln w="0">
                <a:noFill/>
              </a:ln>
              <a:solidFill>
                <a:schemeClr val="tx1"/>
              </a:solidFill>
              <a:effectLst/>
              <a:latin typeface="+mn-ea"/>
              <a:ea typeface="+mn-ea"/>
            </a:rPr>
            <a:t>期</a:t>
          </a:r>
          <a:endParaRPr lang="en-US" altLang="ja-JP" sz="2400" b="1" cap="none" spc="0">
            <a:ln w="0">
              <a:noFill/>
            </a:ln>
            <a:solidFill>
              <a:schemeClr val="tx1"/>
            </a:solidFill>
            <a:effectLst/>
            <a:latin typeface="+mn-ea"/>
            <a:ea typeface="+mn-ea"/>
          </a:endParaRPr>
        </a:p>
        <a:p>
          <a:pPr algn="ctr"/>
          <a:r>
            <a:rPr lang="ja-JP" altLang="en-US" sz="1400" b="1" cap="none" spc="0">
              <a:ln w="0">
                <a:noFill/>
              </a:ln>
              <a:solidFill>
                <a:schemeClr val="tx1"/>
              </a:solidFill>
              <a:effectLst/>
              <a:latin typeface="+mn-ea"/>
              <a:ea typeface="+mn-ea"/>
            </a:rPr>
            <a:t>２０２５年</a:t>
          </a:r>
          <a:endParaRPr lang="en-US" altLang="ja-JP" sz="1400" b="1" cap="none" spc="0">
            <a:ln w="0">
              <a:noFill/>
            </a:ln>
            <a:solidFill>
              <a:schemeClr val="tx1"/>
            </a:solidFill>
            <a:effectLst/>
            <a:latin typeface="+mn-ea"/>
            <a:ea typeface="+mn-ea"/>
          </a:endParaRPr>
        </a:p>
        <a:p>
          <a:pPr algn="ctr"/>
          <a:r>
            <a:rPr lang="en-US" altLang="ja-JP" sz="1400" b="1" cap="none" spc="0">
              <a:ln w="0">
                <a:noFill/>
              </a:ln>
              <a:solidFill>
                <a:schemeClr val="tx1"/>
              </a:solidFill>
              <a:effectLst/>
              <a:latin typeface="+mn-ea"/>
              <a:ea typeface="+mn-ea"/>
            </a:rPr>
            <a:t>10</a:t>
          </a:r>
          <a:r>
            <a:rPr lang="ja-JP" altLang="en-US" sz="1400" b="1" cap="none" spc="0">
              <a:ln w="0">
                <a:noFill/>
              </a:ln>
              <a:solidFill>
                <a:schemeClr val="tx1"/>
              </a:solidFill>
              <a:effectLst/>
              <a:latin typeface="+mn-ea"/>
              <a:ea typeface="+mn-ea"/>
            </a:rPr>
            <a:t>月～</a:t>
          </a:r>
          <a:r>
            <a:rPr lang="en-US" altLang="ja-JP" sz="1400" b="1" cap="none" spc="0">
              <a:ln w="0">
                <a:noFill/>
              </a:ln>
              <a:solidFill>
                <a:schemeClr val="tx1"/>
              </a:solidFill>
              <a:effectLst/>
              <a:latin typeface="+mn-ea"/>
              <a:ea typeface="+mn-ea"/>
            </a:rPr>
            <a:t>12</a:t>
          </a:r>
          <a:r>
            <a:rPr lang="ja-JP" altLang="en-US" sz="1400" b="1" cap="none" spc="0">
              <a:ln w="0">
                <a:noFill/>
              </a:ln>
              <a:solidFill>
                <a:schemeClr val="tx1"/>
              </a:solidFill>
              <a:effectLst/>
              <a:latin typeface="+mn-ea"/>
              <a:ea typeface="+mn-ea"/>
            </a:rPr>
            <a:t>月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22841</xdr:colOff>
      <xdr:row>0</xdr:row>
      <xdr:rowOff>83338</xdr:rowOff>
    </xdr:from>
    <xdr:to>
      <xdr:col>82</xdr:col>
      <xdr:colOff>76665</xdr:colOff>
      <xdr:row>9</xdr:row>
      <xdr:rowOff>142558</xdr:rowOff>
    </xdr:to>
    <xdr:sp macro="" textlink="">
      <xdr:nvSpPr>
        <xdr:cNvPr id="105" name="雲 104"/>
        <xdr:cNvSpPr/>
      </xdr:nvSpPr>
      <xdr:spPr>
        <a:xfrm rot="165648">
          <a:off x="26639678" y="83338"/>
          <a:ext cx="3527127" cy="2770522"/>
        </a:xfrm>
        <a:prstGeom prst="cloud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336695</xdr:colOff>
      <xdr:row>53</xdr:row>
      <xdr:rowOff>124048</xdr:rowOff>
    </xdr:from>
    <xdr:to>
      <xdr:col>54</xdr:col>
      <xdr:colOff>88604</xdr:colOff>
      <xdr:row>67</xdr:row>
      <xdr:rowOff>17720</xdr:rowOff>
    </xdr:to>
    <xdr:sp macro="" textlink="">
      <xdr:nvSpPr>
        <xdr:cNvPr id="93" name="雲 92"/>
        <xdr:cNvSpPr/>
      </xdr:nvSpPr>
      <xdr:spPr>
        <a:xfrm>
          <a:off x="16675393" y="17614606"/>
          <a:ext cx="3437862" cy="4607440"/>
        </a:xfrm>
        <a:prstGeom prst="cloud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</xdr:col>
      <xdr:colOff>333913</xdr:colOff>
      <xdr:row>0</xdr:row>
      <xdr:rowOff>0</xdr:rowOff>
    </xdr:from>
    <xdr:to>
      <xdr:col>30</xdr:col>
      <xdr:colOff>198347</xdr:colOff>
      <xdr:row>9</xdr:row>
      <xdr:rowOff>35441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6843" y="0"/>
          <a:ext cx="7236341" cy="2746743"/>
        </a:xfrm>
        <a:prstGeom prst="rect">
          <a:avLst/>
        </a:prstGeom>
      </xdr:spPr>
    </xdr:pic>
    <xdr:clientData/>
  </xdr:twoCellAnchor>
  <xdr:twoCellAnchor editAs="oneCell">
    <xdr:from>
      <xdr:col>30</xdr:col>
      <xdr:colOff>150766</xdr:colOff>
      <xdr:row>0</xdr:row>
      <xdr:rowOff>0</xdr:rowOff>
    </xdr:from>
    <xdr:to>
      <xdr:col>58</xdr:col>
      <xdr:colOff>283535</xdr:colOff>
      <xdr:row>9</xdr:row>
      <xdr:rowOff>53164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6859" y="0"/>
          <a:ext cx="10800769" cy="2764466"/>
        </a:xfrm>
        <a:prstGeom prst="rect">
          <a:avLst/>
        </a:prstGeom>
      </xdr:spPr>
    </xdr:pic>
    <xdr:clientData/>
  </xdr:twoCellAnchor>
  <xdr:twoCellAnchor>
    <xdr:from>
      <xdr:col>75</xdr:col>
      <xdr:colOff>201538</xdr:colOff>
      <xdr:row>59</xdr:row>
      <xdr:rowOff>0</xdr:rowOff>
    </xdr:from>
    <xdr:to>
      <xdr:col>89</xdr:col>
      <xdr:colOff>336698</xdr:colOff>
      <xdr:row>68</xdr:row>
      <xdr:rowOff>230372</xdr:rowOff>
    </xdr:to>
    <xdr:sp macro="" textlink="">
      <xdr:nvSpPr>
        <xdr:cNvPr id="84" name="角丸四角形 83"/>
        <xdr:cNvSpPr/>
      </xdr:nvSpPr>
      <xdr:spPr>
        <a:xfrm>
          <a:off x="27686701" y="19510744"/>
          <a:ext cx="5167904" cy="3260651"/>
        </a:xfrm>
        <a:prstGeom prst="roundRect">
          <a:avLst/>
        </a:prstGeom>
        <a:solidFill>
          <a:schemeClr val="bg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77</xdr:col>
      <xdr:colOff>124048</xdr:colOff>
      <xdr:row>59</xdr:row>
      <xdr:rowOff>114946</xdr:rowOff>
    </xdr:from>
    <xdr:to>
      <xdr:col>83</xdr:col>
      <xdr:colOff>70885</xdr:colOff>
      <xdr:row>68</xdr:row>
      <xdr:rowOff>144494</xdr:rowOff>
    </xdr:to>
    <xdr:pic>
      <xdr:nvPicPr>
        <xdr:cNvPr id="85" name="図 8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40839" y="19625690"/>
          <a:ext cx="2108790" cy="3059827"/>
        </a:xfrm>
        <a:prstGeom prst="rect">
          <a:avLst/>
        </a:prstGeom>
      </xdr:spPr>
    </xdr:pic>
    <xdr:clientData/>
  </xdr:twoCellAnchor>
  <xdr:twoCellAnchor>
    <xdr:from>
      <xdr:col>76</xdr:col>
      <xdr:colOff>156377</xdr:colOff>
      <xdr:row>45</xdr:row>
      <xdr:rowOff>148674</xdr:rowOff>
    </xdr:from>
    <xdr:to>
      <xdr:col>89</xdr:col>
      <xdr:colOff>318075</xdr:colOff>
      <xdr:row>58</xdr:row>
      <xdr:rowOff>248092</xdr:rowOff>
    </xdr:to>
    <xdr:grpSp>
      <xdr:nvGrpSpPr>
        <xdr:cNvPr id="86" name="グループ化 85"/>
        <xdr:cNvGrpSpPr/>
      </xdr:nvGrpSpPr>
      <xdr:grpSpPr>
        <a:xfrm>
          <a:off x="28173168" y="14945651"/>
          <a:ext cx="4964070" cy="4476488"/>
          <a:chOff x="16686509" y="27470746"/>
          <a:chExt cx="3370882" cy="3771253"/>
        </a:xfrm>
      </xdr:grpSpPr>
      <xdr:sp macro="" textlink="">
        <xdr:nvSpPr>
          <xdr:cNvPr id="87" name="円形吹き出し 86"/>
          <xdr:cNvSpPr/>
        </xdr:nvSpPr>
        <xdr:spPr>
          <a:xfrm>
            <a:off x="16686509" y="27470746"/>
            <a:ext cx="3370882" cy="3771253"/>
          </a:xfrm>
          <a:prstGeom prst="wedgeEllipseCallout">
            <a:avLst>
              <a:gd name="adj1" fmla="val -13852"/>
              <a:gd name="adj2" fmla="val 71595"/>
            </a:avLst>
          </a:prstGeom>
          <a:solidFill>
            <a:schemeClr val="bg1"/>
          </a:solidFill>
          <a:ln w="285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8" name="正方形/長方形 87"/>
          <xdr:cNvSpPr/>
        </xdr:nvSpPr>
        <xdr:spPr>
          <a:xfrm>
            <a:off x="17270770" y="27957431"/>
            <a:ext cx="2234338" cy="2673458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早良体育館は、あなたの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en-US" altLang="ja-JP" sz="3600" b="0" cap="none" spc="0">
                <a:ln w="0">
                  <a:noFill/>
                </a:ln>
                <a:solidFill>
                  <a:srgbClr val="FF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『</a:t>
            </a:r>
            <a:r>
              <a:rPr lang="ja-JP" altLang="en-US" sz="3600" b="0" cap="none" spc="0">
                <a:ln w="0">
                  <a:noFill/>
                </a:ln>
                <a:solidFill>
                  <a:srgbClr val="FF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やってみたい</a:t>
            </a:r>
            <a:r>
              <a:rPr lang="en-US" altLang="ja-JP" sz="3600" b="0" cap="none" spc="0">
                <a:ln w="0">
                  <a:noFill/>
                </a:ln>
                <a:solidFill>
                  <a:srgbClr val="FF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』</a:t>
            </a:r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を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rgbClr val="FF66FF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💛 心より 💛 </a:t>
            </a:r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応援します。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endParaRPr lang="en-US" altLang="ja-JP" sz="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気軽にワンデー体験も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おススメです！</a:t>
            </a:r>
            <a:endParaRPr lang="en-US" altLang="ja-JP" sz="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endParaRPr lang="en-US" altLang="ja-JP" sz="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お友達を誘って、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  <a:p>
            <a:pPr algn="l"/>
            <a:r>
              <a:rPr lang="ja-JP" altLang="en-US" sz="2400" b="0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ぜひご参加ください♬</a:t>
            </a:r>
            <a:endPara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endParaRPr>
          </a:p>
        </xdr:txBody>
      </xdr:sp>
    </xdr:grpSp>
    <xdr:clientData/>
  </xdr:twoCellAnchor>
  <xdr:twoCellAnchor>
    <xdr:from>
      <xdr:col>82</xdr:col>
      <xdr:colOff>124347</xdr:colOff>
      <xdr:row>60</xdr:row>
      <xdr:rowOff>134131</xdr:rowOff>
    </xdr:from>
    <xdr:to>
      <xdr:col>90</xdr:col>
      <xdr:colOff>213076</xdr:colOff>
      <xdr:row>65</xdr:row>
      <xdr:rowOff>32740</xdr:rowOff>
    </xdr:to>
    <xdr:sp macro="" textlink="">
      <xdr:nvSpPr>
        <xdr:cNvPr id="89" name="正方形/長方形 88"/>
        <xdr:cNvSpPr/>
      </xdr:nvSpPr>
      <xdr:spPr>
        <a:xfrm>
          <a:off x="29913231" y="19981573"/>
          <a:ext cx="3207612" cy="158209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1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早良体育館</a:t>
          </a:r>
          <a:endParaRPr lang="en-US" altLang="ja-JP" sz="18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r>
            <a:rPr lang="ja-JP" altLang="en-US" sz="1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イメージキャラクター</a:t>
          </a:r>
          <a:endParaRPr lang="en-US" altLang="ja-JP" sz="6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endParaRPr lang="en-US" altLang="ja-JP" sz="7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r>
            <a: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《 SAWA </a:t>
          </a:r>
          <a:r>
            <a:rPr lang="ja-JP" altLang="en-US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ちゃん</a:t>
          </a:r>
          <a:r>
            <a:rPr lang="en-US" altLang="ja-JP" sz="24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》</a:t>
          </a:r>
          <a:endParaRPr lang="en-US" altLang="ja-JP" sz="9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endParaRPr lang="en-US" altLang="ja-JP" sz="6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r>
            <a:rPr lang="ja-JP" altLang="en-US" sz="1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体育館内やインスタ</a:t>
          </a:r>
          <a:endParaRPr lang="en-US" altLang="ja-JP" sz="18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r>
            <a:rPr lang="ja-JP" altLang="en-US" sz="1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グラムに登場中！</a:t>
          </a:r>
          <a:endParaRPr lang="en-US" altLang="ja-JP" sz="18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/>
          <a:r>
            <a:rPr lang="ja-JP" altLang="en-US" sz="18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ぜひ見つけてね♪</a:t>
          </a:r>
          <a:endParaRPr lang="en-US" altLang="ja-JP" sz="18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twoCellAnchor>
  <xdr:twoCellAnchor>
    <xdr:from>
      <xdr:col>51</xdr:col>
      <xdr:colOff>209647</xdr:colOff>
      <xdr:row>60</xdr:row>
      <xdr:rowOff>136961</xdr:rowOff>
    </xdr:from>
    <xdr:to>
      <xdr:col>53</xdr:col>
      <xdr:colOff>24026</xdr:colOff>
      <xdr:row>62</xdr:row>
      <xdr:rowOff>264312</xdr:rowOff>
    </xdr:to>
    <xdr:sp macro="" textlink="">
      <xdr:nvSpPr>
        <xdr:cNvPr id="94" name="楕円 93"/>
        <xdr:cNvSpPr/>
      </xdr:nvSpPr>
      <xdr:spPr>
        <a:xfrm>
          <a:off x="19064717" y="19984403"/>
          <a:ext cx="594100" cy="800746"/>
        </a:xfrm>
        <a:prstGeom prst="ellipse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617228</xdr:colOff>
      <xdr:row>57</xdr:row>
      <xdr:rowOff>207845</xdr:rowOff>
    </xdr:from>
    <xdr:to>
      <xdr:col>53</xdr:col>
      <xdr:colOff>159489</xdr:colOff>
      <xdr:row>65</xdr:row>
      <xdr:rowOff>17721</xdr:rowOff>
    </xdr:to>
    <xdr:sp macro="" textlink="">
      <xdr:nvSpPr>
        <xdr:cNvPr id="92" name="正方形/長方形 91"/>
        <xdr:cNvSpPr/>
      </xdr:nvSpPr>
      <xdr:spPr>
        <a:xfrm>
          <a:off x="16955926" y="19045194"/>
          <a:ext cx="2838354" cy="250345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ja-JP" altLang="en-US" sz="2400" b="1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続けて受講する</a:t>
          </a:r>
          <a:endParaRPr lang="en-US" altLang="ja-JP" sz="2400" b="1" cap="none" spc="0">
            <a:ln w="0">
              <a:noFill/>
            </a:ln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lang="ja-JP" altLang="en-US" sz="2400" b="1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ことで運動効果も</a:t>
          </a:r>
          <a:endParaRPr lang="en-US" altLang="ja-JP" sz="2400" b="1" cap="none" spc="0">
            <a:ln w="0">
              <a:noFill/>
            </a:ln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lang="ja-JP" altLang="en-US" sz="2400" b="1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増加します！</a:t>
          </a:r>
          <a:endParaRPr lang="en-US" altLang="ja-JP" sz="2400" b="1" cap="none" spc="0">
            <a:ln w="0">
              <a:noFill/>
            </a:ln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lang="ja-JP" altLang="en-US" sz="2400" b="1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とてもおススメ</a:t>
          </a:r>
          <a:endParaRPr lang="en-US" altLang="ja-JP" sz="2400" b="1" cap="none" spc="0">
            <a:ln w="0">
              <a:noFill/>
            </a:ln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lang="ja-JP" altLang="en-US" sz="2400" b="1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ですよ♬</a:t>
          </a:r>
        </a:p>
      </xdr:txBody>
    </xdr:sp>
    <xdr:clientData/>
  </xdr:twoCellAnchor>
  <xdr:twoCellAnchor>
    <xdr:from>
      <xdr:col>85</xdr:col>
      <xdr:colOff>354420</xdr:colOff>
      <xdr:row>0</xdr:row>
      <xdr:rowOff>124047</xdr:rowOff>
    </xdr:from>
    <xdr:to>
      <xdr:col>89</xdr:col>
      <xdr:colOff>280232</xdr:colOff>
      <xdr:row>6</xdr:row>
      <xdr:rowOff>47157</xdr:rowOff>
    </xdr:to>
    <xdr:grpSp>
      <xdr:nvGrpSpPr>
        <xdr:cNvPr id="98" name="グループ化 97"/>
        <xdr:cNvGrpSpPr/>
      </xdr:nvGrpSpPr>
      <xdr:grpSpPr>
        <a:xfrm>
          <a:off x="31614141" y="124047"/>
          <a:ext cx="1485254" cy="1730645"/>
          <a:chOff x="27626930" y="70884"/>
          <a:chExt cx="2427768" cy="2746743"/>
        </a:xfrm>
      </xdr:grpSpPr>
      <xdr:sp macro="" textlink="">
        <xdr:nvSpPr>
          <xdr:cNvPr id="99" name="角丸四角形 98"/>
          <xdr:cNvSpPr/>
        </xdr:nvSpPr>
        <xdr:spPr>
          <a:xfrm>
            <a:off x="27626930" y="70884"/>
            <a:ext cx="2427768" cy="2746743"/>
          </a:xfrm>
          <a:prstGeom prst="roundRe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100" name="図 99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7910465" y="336699"/>
            <a:ext cx="1896326" cy="2232835"/>
          </a:xfrm>
          <a:prstGeom prst="rect">
            <a:avLst/>
          </a:prstGeom>
        </xdr:spPr>
      </xdr:pic>
    </xdr:grpSp>
    <xdr:clientData/>
  </xdr:twoCellAnchor>
  <xdr:twoCellAnchor>
    <xdr:from>
      <xdr:col>81</xdr:col>
      <xdr:colOff>301256</xdr:colOff>
      <xdr:row>0</xdr:row>
      <xdr:rowOff>124047</xdr:rowOff>
    </xdr:from>
    <xdr:to>
      <xdr:col>85</xdr:col>
      <xdr:colOff>227068</xdr:colOff>
      <xdr:row>6</xdr:row>
      <xdr:rowOff>47157</xdr:rowOff>
    </xdr:to>
    <xdr:sp macro="" textlink="">
      <xdr:nvSpPr>
        <xdr:cNvPr id="102" name="角丸四角形 101"/>
        <xdr:cNvSpPr/>
      </xdr:nvSpPr>
      <xdr:spPr>
        <a:xfrm>
          <a:off x="30001535" y="124047"/>
          <a:ext cx="1485254" cy="1730645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82</xdr:col>
      <xdr:colOff>124045</xdr:colOff>
      <xdr:row>4</xdr:row>
      <xdr:rowOff>230374</xdr:rowOff>
    </xdr:from>
    <xdr:to>
      <xdr:col>87</xdr:col>
      <xdr:colOff>333927</xdr:colOff>
      <xdr:row>7</xdr:row>
      <xdr:rowOff>171751</xdr:rowOff>
    </xdr:to>
    <xdr:sp macro="" textlink="">
      <xdr:nvSpPr>
        <xdr:cNvPr id="103" name="正方形/長方形 102"/>
        <xdr:cNvSpPr/>
      </xdr:nvSpPr>
      <xdr:spPr>
        <a:xfrm>
          <a:off x="30214185" y="1435397"/>
          <a:ext cx="2159184" cy="845145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1800" b="0" cap="none" spc="0">
              <a:ln w="0">
                <a:noFill/>
              </a:ln>
              <a:solidFill>
                <a:schemeClr val="bg1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施設</a:t>
          </a:r>
          <a:r>
            <a:rPr lang="ja-JP" altLang="en-US" sz="1800" b="0" cap="none" spc="0" baseline="0">
              <a:ln w="0">
                <a:noFill/>
              </a:ln>
              <a:solidFill>
                <a:schemeClr val="bg1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en-US" altLang="ja-JP" sz="1800" b="0" cap="none" spc="0">
              <a:ln w="0">
                <a:noFill/>
              </a:ln>
              <a:solidFill>
                <a:schemeClr val="bg1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H</a:t>
          </a:r>
          <a:r>
            <a:rPr lang="ja-JP" altLang="en-US" sz="700" b="0" cap="none" spc="0" baseline="0">
              <a:ln w="0">
                <a:noFill/>
              </a:ln>
              <a:solidFill>
                <a:schemeClr val="bg1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 </a:t>
          </a:r>
          <a:r>
            <a:rPr lang="en-US" altLang="ja-JP" sz="1800" b="0" cap="none" spc="0">
              <a:ln w="0">
                <a:noFill/>
              </a:ln>
              <a:solidFill>
                <a:schemeClr val="bg1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P</a:t>
          </a:r>
        </a:p>
      </xdr:txBody>
    </xdr:sp>
    <xdr:clientData/>
  </xdr:twoCellAnchor>
  <xdr:twoCellAnchor>
    <xdr:from>
      <xdr:col>82</xdr:col>
      <xdr:colOff>141766</xdr:colOff>
      <xdr:row>1</xdr:row>
      <xdr:rowOff>0</xdr:rowOff>
    </xdr:from>
    <xdr:to>
      <xdr:col>85</xdr:col>
      <xdr:colOff>44151</xdr:colOff>
      <xdr:row>4</xdr:row>
      <xdr:rowOff>194030</xdr:rowOff>
    </xdr:to>
    <xdr:pic>
      <xdr:nvPicPr>
        <xdr:cNvPr id="104" name="図 10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231906" y="301256"/>
          <a:ext cx="1071966" cy="1097797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79</xdr:col>
      <xdr:colOff>141768</xdr:colOff>
      <xdr:row>4</xdr:row>
      <xdr:rowOff>70884</xdr:rowOff>
    </xdr:from>
    <xdr:to>
      <xdr:col>81</xdr:col>
      <xdr:colOff>35442</xdr:colOff>
      <xdr:row>6</xdr:row>
      <xdr:rowOff>124046</xdr:rowOff>
    </xdr:to>
    <xdr:sp macro="" textlink="">
      <xdr:nvSpPr>
        <xdr:cNvPr id="2" name="楕円 1"/>
        <xdr:cNvSpPr/>
      </xdr:nvSpPr>
      <xdr:spPr>
        <a:xfrm>
          <a:off x="29062326" y="1275907"/>
          <a:ext cx="673395" cy="655674"/>
        </a:xfrm>
        <a:prstGeom prst="ellips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73</xdr:col>
      <xdr:colOff>151856</xdr:colOff>
      <xdr:row>1</xdr:row>
      <xdr:rowOff>253689</xdr:rowOff>
    </xdr:from>
    <xdr:to>
      <xdr:col>79</xdr:col>
      <xdr:colOff>17709</xdr:colOff>
      <xdr:row>5</xdr:row>
      <xdr:rowOff>265815</xdr:rowOff>
    </xdr:to>
    <xdr:sp macro="" textlink="">
      <xdr:nvSpPr>
        <xdr:cNvPr id="96" name="正方形/長方形 95"/>
        <xdr:cNvSpPr/>
      </xdr:nvSpPr>
      <xdr:spPr>
        <a:xfrm>
          <a:off x="27158554" y="554945"/>
          <a:ext cx="1779713" cy="121714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l"/>
          <a:r>
            <a:rPr lang="ja-JP" altLang="en-US" sz="32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施設</a:t>
          </a:r>
          <a:r>
            <a:rPr lang="en-US" altLang="ja-JP" sz="32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HP</a:t>
          </a:r>
          <a:r>
            <a:rPr lang="ja-JP" altLang="en-US" sz="32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・</a:t>
          </a:r>
          <a:endParaRPr lang="en-US" altLang="ja-JP" sz="32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/>
          <a:r>
            <a:rPr lang="en-US" altLang="ja-JP" sz="32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Instagram</a:t>
          </a:r>
          <a:r>
            <a:rPr lang="ja-JP" altLang="en-US" sz="32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は</a:t>
          </a:r>
          <a:endParaRPr lang="en-US" altLang="ja-JP" sz="32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/>
          <a:r>
            <a:rPr lang="ja-JP" altLang="en-US" sz="32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こちらから🎶</a:t>
          </a:r>
          <a:endParaRPr lang="en-US" altLang="ja-JP" sz="3200" b="0" cap="none" spc="0">
            <a:ln w="0">
              <a:noFill/>
            </a:ln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twoCellAnchor>
  <xdr:twoCellAnchor editAs="oneCell">
    <xdr:from>
      <xdr:col>9</xdr:col>
      <xdr:colOff>90407</xdr:colOff>
      <xdr:row>12</xdr:row>
      <xdr:rowOff>90407</xdr:rowOff>
    </xdr:from>
    <xdr:to>
      <xdr:col>14</xdr:col>
      <xdr:colOff>82936</xdr:colOff>
      <xdr:row>16</xdr:row>
      <xdr:rowOff>196973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41327" y="4807187"/>
          <a:ext cx="1897529" cy="1447686"/>
        </a:xfrm>
        <a:prstGeom prst="rect">
          <a:avLst/>
        </a:prstGeom>
      </xdr:spPr>
    </xdr:pic>
    <xdr:clientData/>
  </xdr:twoCellAnchor>
  <xdr:twoCellAnchor editAs="oneCell">
    <xdr:from>
      <xdr:col>24</xdr:col>
      <xdr:colOff>90407</xdr:colOff>
      <xdr:row>12</xdr:row>
      <xdr:rowOff>116236</xdr:rowOff>
    </xdr:from>
    <xdr:to>
      <xdr:col>29</xdr:col>
      <xdr:colOff>82937</xdr:colOff>
      <xdr:row>16</xdr:row>
      <xdr:rowOff>222802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77307" y="4833016"/>
          <a:ext cx="1897530" cy="1447686"/>
        </a:xfrm>
        <a:prstGeom prst="rect">
          <a:avLst/>
        </a:prstGeom>
      </xdr:spPr>
    </xdr:pic>
    <xdr:clientData/>
  </xdr:twoCellAnchor>
  <xdr:twoCellAnchor editAs="oneCell">
    <xdr:from>
      <xdr:col>39</xdr:col>
      <xdr:colOff>90407</xdr:colOff>
      <xdr:row>12</xdr:row>
      <xdr:rowOff>103322</xdr:rowOff>
    </xdr:from>
    <xdr:to>
      <xdr:col>44</xdr:col>
      <xdr:colOff>82936</xdr:colOff>
      <xdr:row>17</xdr:row>
      <xdr:rowOff>50815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13287" y="4820102"/>
          <a:ext cx="1897529" cy="1623893"/>
        </a:xfrm>
        <a:prstGeom prst="rect">
          <a:avLst/>
        </a:prstGeom>
      </xdr:spPr>
    </xdr:pic>
    <xdr:clientData/>
  </xdr:twoCellAnchor>
  <xdr:twoCellAnchor editAs="oneCell">
    <xdr:from>
      <xdr:col>9</xdr:col>
      <xdr:colOff>90407</xdr:colOff>
      <xdr:row>24</xdr:row>
      <xdr:rowOff>154981</xdr:rowOff>
    </xdr:from>
    <xdr:to>
      <xdr:col>14</xdr:col>
      <xdr:colOff>82937</xdr:colOff>
      <xdr:row>28</xdr:row>
      <xdr:rowOff>261547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449267" y="4871761"/>
          <a:ext cx="1897530" cy="1447686"/>
        </a:xfrm>
        <a:prstGeom prst="rect">
          <a:avLst/>
        </a:prstGeom>
      </xdr:spPr>
    </xdr:pic>
    <xdr:clientData/>
  </xdr:twoCellAnchor>
  <xdr:twoCellAnchor editAs="oneCell">
    <xdr:from>
      <xdr:col>24</xdr:col>
      <xdr:colOff>90407</xdr:colOff>
      <xdr:row>24</xdr:row>
      <xdr:rowOff>90407</xdr:rowOff>
    </xdr:from>
    <xdr:to>
      <xdr:col>29</xdr:col>
      <xdr:colOff>82936</xdr:colOff>
      <xdr:row>28</xdr:row>
      <xdr:rowOff>196973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41327" y="8815307"/>
          <a:ext cx="1897529" cy="1447686"/>
        </a:xfrm>
        <a:prstGeom prst="rect">
          <a:avLst/>
        </a:prstGeom>
      </xdr:spPr>
    </xdr:pic>
    <xdr:clientData/>
  </xdr:twoCellAnchor>
  <xdr:twoCellAnchor editAs="oneCell">
    <xdr:from>
      <xdr:col>23</xdr:col>
      <xdr:colOff>160277</xdr:colOff>
      <xdr:row>24</xdr:row>
      <xdr:rowOff>103323</xdr:rowOff>
    </xdr:from>
    <xdr:to>
      <xdr:col>24</xdr:col>
      <xdr:colOff>356922</xdr:colOff>
      <xdr:row>25</xdr:row>
      <xdr:rowOff>263602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99717" y="8828223"/>
          <a:ext cx="577645" cy="495559"/>
        </a:xfrm>
        <a:prstGeom prst="rect">
          <a:avLst/>
        </a:prstGeom>
      </xdr:spPr>
    </xdr:pic>
    <xdr:clientData/>
  </xdr:twoCellAnchor>
  <xdr:twoCellAnchor editAs="oneCell">
    <xdr:from>
      <xdr:col>39</xdr:col>
      <xdr:colOff>154983</xdr:colOff>
      <xdr:row>24</xdr:row>
      <xdr:rowOff>154983</xdr:rowOff>
    </xdr:from>
    <xdr:to>
      <xdr:col>44</xdr:col>
      <xdr:colOff>147513</xdr:colOff>
      <xdr:row>28</xdr:row>
      <xdr:rowOff>261549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641883" y="8879883"/>
          <a:ext cx="1897530" cy="1447686"/>
        </a:xfrm>
        <a:prstGeom prst="rect">
          <a:avLst/>
        </a:prstGeom>
      </xdr:spPr>
    </xdr:pic>
    <xdr:clientData/>
  </xdr:twoCellAnchor>
  <xdr:oneCellAnchor>
    <xdr:from>
      <xdr:col>9</xdr:col>
      <xdr:colOff>129152</xdr:colOff>
      <xdr:row>36</xdr:row>
      <xdr:rowOff>129151</xdr:rowOff>
    </xdr:from>
    <xdr:ext cx="1904762" cy="1428571"/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52032" y="8854051"/>
          <a:ext cx="1904762" cy="1428571"/>
        </a:xfrm>
        <a:prstGeom prst="rect">
          <a:avLst/>
        </a:prstGeom>
      </xdr:spPr>
    </xdr:pic>
    <xdr:clientData/>
  </xdr:oneCellAnchor>
  <xdr:oneCellAnchor>
    <xdr:from>
      <xdr:col>24</xdr:col>
      <xdr:colOff>90407</xdr:colOff>
      <xdr:row>36</xdr:row>
      <xdr:rowOff>103322</xdr:rowOff>
    </xdr:from>
    <xdr:ext cx="1904762" cy="1600000"/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49267" y="8828222"/>
          <a:ext cx="1904762" cy="1600000"/>
        </a:xfrm>
        <a:prstGeom prst="rect">
          <a:avLst/>
        </a:prstGeom>
      </xdr:spPr>
    </xdr:pic>
    <xdr:clientData/>
  </xdr:oneCellAnchor>
  <xdr:twoCellAnchor editAs="oneCell">
    <xdr:from>
      <xdr:col>39</xdr:col>
      <xdr:colOff>64576</xdr:colOff>
      <xdr:row>36</xdr:row>
      <xdr:rowOff>103322</xdr:rowOff>
    </xdr:from>
    <xdr:to>
      <xdr:col>44</xdr:col>
      <xdr:colOff>57105</xdr:colOff>
      <xdr:row>40</xdr:row>
      <xdr:rowOff>286078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15496" y="12836342"/>
          <a:ext cx="1897529" cy="1523876"/>
        </a:xfrm>
        <a:prstGeom prst="rect">
          <a:avLst/>
        </a:prstGeom>
      </xdr:spPr>
    </xdr:pic>
    <xdr:clientData/>
  </xdr:twoCellAnchor>
  <xdr:oneCellAnchor>
    <xdr:from>
      <xdr:col>9</xdr:col>
      <xdr:colOff>90407</xdr:colOff>
      <xdr:row>48</xdr:row>
      <xdr:rowOff>90407</xdr:rowOff>
    </xdr:from>
    <xdr:ext cx="1904762" cy="1428571"/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77307" y="12823427"/>
          <a:ext cx="1904762" cy="1428571"/>
        </a:xfrm>
        <a:prstGeom prst="rect">
          <a:avLst/>
        </a:prstGeom>
      </xdr:spPr>
    </xdr:pic>
    <xdr:clientData/>
  </xdr:oneCellAnchor>
  <xdr:oneCellAnchor>
    <xdr:from>
      <xdr:col>8</xdr:col>
      <xdr:colOff>160277</xdr:colOff>
      <xdr:row>48</xdr:row>
      <xdr:rowOff>103323</xdr:rowOff>
    </xdr:from>
    <xdr:ext cx="579453" cy="490780"/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35697" y="12836343"/>
          <a:ext cx="579453" cy="490780"/>
        </a:xfrm>
        <a:prstGeom prst="rect">
          <a:avLst/>
        </a:prstGeom>
      </xdr:spPr>
    </xdr:pic>
    <xdr:clientData/>
  </xdr:oneCellAnchor>
  <xdr:oneCellAnchor>
    <xdr:from>
      <xdr:col>24</xdr:col>
      <xdr:colOff>90407</xdr:colOff>
      <xdr:row>48</xdr:row>
      <xdr:rowOff>129151</xdr:rowOff>
    </xdr:from>
    <xdr:ext cx="1904762" cy="1428571"/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13287" y="12862171"/>
          <a:ext cx="1904762" cy="1428571"/>
        </a:xfrm>
        <a:prstGeom prst="rect">
          <a:avLst/>
        </a:prstGeom>
      </xdr:spPr>
    </xdr:pic>
    <xdr:clientData/>
  </xdr:oneCellAnchor>
  <xdr:twoCellAnchor editAs="oneCell">
    <xdr:from>
      <xdr:col>39</xdr:col>
      <xdr:colOff>116236</xdr:colOff>
      <xdr:row>48</xdr:row>
      <xdr:rowOff>129154</xdr:rowOff>
    </xdr:from>
    <xdr:to>
      <xdr:col>44</xdr:col>
      <xdr:colOff>108766</xdr:colOff>
      <xdr:row>52</xdr:row>
      <xdr:rowOff>235719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475096" y="12862174"/>
          <a:ext cx="1897530" cy="1447685"/>
        </a:xfrm>
        <a:prstGeom prst="rect">
          <a:avLst/>
        </a:prstGeom>
      </xdr:spPr>
    </xdr:pic>
    <xdr:clientData/>
  </xdr:twoCellAnchor>
  <xdr:twoCellAnchor editAs="oneCell">
    <xdr:from>
      <xdr:col>9</xdr:col>
      <xdr:colOff>90407</xdr:colOff>
      <xdr:row>60</xdr:row>
      <xdr:rowOff>64577</xdr:rowOff>
    </xdr:from>
    <xdr:to>
      <xdr:col>14</xdr:col>
      <xdr:colOff>82936</xdr:colOff>
      <xdr:row>64</xdr:row>
      <xdr:rowOff>318779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41327" y="17148617"/>
          <a:ext cx="1897529" cy="1595322"/>
        </a:xfrm>
        <a:prstGeom prst="rect">
          <a:avLst/>
        </a:prstGeom>
      </xdr:spPr>
    </xdr:pic>
    <xdr:clientData/>
  </xdr:twoCellAnchor>
  <xdr:oneCellAnchor>
    <xdr:from>
      <xdr:col>24</xdr:col>
      <xdr:colOff>142068</xdr:colOff>
      <xdr:row>60</xdr:row>
      <xdr:rowOff>116236</xdr:rowOff>
    </xdr:from>
    <xdr:ext cx="1904762" cy="1428571"/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28968" y="17200276"/>
          <a:ext cx="1904762" cy="1428571"/>
        </a:xfrm>
        <a:prstGeom prst="rect">
          <a:avLst/>
        </a:prstGeom>
      </xdr:spPr>
    </xdr:pic>
    <xdr:clientData/>
  </xdr:oneCellAnchor>
  <xdr:twoCellAnchor>
    <xdr:from>
      <xdr:col>26</xdr:col>
      <xdr:colOff>38746</xdr:colOff>
      <xdr:row>61</xdr:row>
      <xdr:rowOff>245390</xdr:rowOff>
    </xdr:from>
    <xdr:to>
      <xdr:col>30</xdr:col>
      <xdr:colOff>64575</xdr:colOff>
      <xdr:row>66</xdr:row>
      <xdr:rowOff>77491</xdr:rowOff>
    </xdr:to>
    <xdr:grpSp>
      <xdr:nvGrpSpPr>
        <xdr:cNvPr id="38" name="グループ化 37"/>
        <xdr:cNvGrpSpPr/>
      </xdr:nvGrpSpPr>
      <xdr:grpSpPr>
        <a:xfrm>
          <a:off x="9395397" y="20429530"/>
          <a:ext cx="1585271" cy="1515589"/>
          <a:chOff x="6010277" y="1857375"/>
          <a:chExt cx="975824" cy="812979"/>
        </a:xfrm>
      </xdr:grpSpPr>
      <xdr:sp macro="" textlink="">
        <xdr:nvSpPr>
          <xdr:cNvPr id="39" name="爆発 1 38"/>
          <xdr:cNvSpPr/>
        </xdr:nvSpPr>
        <xdr:spPr>
          <a:xfrm>
            <a:off x="6115050" y="1857375"/>
            <a:ext cx="790575" cy="609600"/>
          </a:xfrm>
          <a:prstGeom prst="irregularSeal1">
            <a:avLst/>
          </a:prstGeom>
          <a:solidFill>
            <a:srgbClr val="FFFF00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0" name="正方形/長方形 39"/>
          <xdr:cNvSpPr/>
        </xdr:nvSpPr>
        <xdr:spPr>
          <a:xfrm>
            <a:off x="6010277" y="2012619"/>
            <a:ext cx="975824" cy="657735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en-US" altLang="ja-JP" sz="2000" b="1" cap="none" spc="0">
                <a:ln w="0">
                  <a:noFill/>
                </a:ln>
                <a:solidFill>
                  <a:schemeClr val="tx1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N E W</a:t>
            </a:r>
            <a:endParaRPr lang="ja-JP" altLang="en-US" sz="2000" b="1" cap="none" spc="0">
              <a:ln w="0">
                <a:noFill/>
              </a:ln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</xdr:grpSp>
    <xdr:clientData/>
  </xdr:twoCellAnchor>
  <xdr:twoCellAnchor editAs="oneCell">
    <xdr:from>
      <xdr:col>39</xdr:col>
      <xdr:colOff>90407</xdr:colOff>
      <xdr:row>60</xdr:row>
      <xdr:rowOff>142066</xdr:rowOff>
    </xdr:from>
    <xdr:to>
      <xdr:col>44</xdr:col>
      <xdr:colOff>82936</xdr:colOff>
      <xdr:row>64</xdr:row>
      <xdr:rowOff>248632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513287" y="17226106"/>
          <a:ext cx="1897529" cy="1447686"/>
        </a:xfrm>
        <a:prstGeom prst="rect">
          <a:avLst/>
        </a:prstGeom>
      </xdr:spPr>
    </xdr:pic>
    <xdr:clientData/>
  </xdr:twoCellAnchor>
  <xdr:twoCellAnchor>
    <xdr:from>
      <xdr:col>41</xdr:col>
      <xdr:colOff>167897</xdr:colOff>
      <xdr:row>60</xdr:row>
      <xdr:rowOff>51662</xdr:rowOff>
    </xdr:from>
    <xdr:to>
      <xdr:col>45</xdr:col>
      <xdr:colOff>94409</xdr:colOff>
      <xdr:row>63</xdr:row>
      <xdr:rowOff>92273</xdr:rowOff>
    </xdr:to>
    <xdr:grpSp>
      <xdr:nvGrpSpPr>
        <xdr:cNvPr id="42" name="グループ化 41"/>
        <xdr:cNvGrpSpPr/>
      </xdr:nvGrpSpPr>
      <xdr:grpSpPr>
        <a:xfrm>
          <a:off x="14947153" y="19899104"/>
          <a:ext cx="1485954" cy="1050704"/>
          <a:chOff x="14994609" y="23789899"/>
          <a:chExt cx="1476343" cy="1009255"/>
        </a:xfrm>
      </xdr:grpSpPr>
      <xdr:sp macro="" textlink="">
        <xdr:nvSpPr>
          <xdr:cNvPr id="43" name="楕円 42"/>
          <xdr:cNvSpPr/>
        </xdr:nvSpPr>
        <xdr:spPr>
          <a:xfrm>
            <a:off x="15136679" y="23789899"/>
            <a:ext cx="1201118" cy="568270"/>
          </a:xfrm>
          <a:prstGeom prst="ellipse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4" name="正方形/長方形 43"/>
          <xdr:cNvSpPr/>
        </xdr:nvSpPr>
        <xdr:spPr>
          <a:xfrm>
            <a:off x="14994609" y="23880305"/>
            <a:ext cx="1476343" cy="918849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ja-JP" altLang="en-US" sz="1600" b="1" cap="none" spc="0">
                <a:ln w="0">
                  <a:noFill/>
                </a:ln>
                <a:solidFill>
                  <a:sysClr val="windowText" lastClr="000000"/>
                </a:solidFill>
                <a:effectLst/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時間変更</a:t>
            </a:r>
          </a:p>
        </xdr:txBody>
      </xdr:sp>
    </xdr:grpSp>
    <xdr:clientData/>
  </xdr:twoCellAnchor>
  <xdr:twoCellAnchor editAs="oneCell">
    <xdr:from>
      <xdr:col>54</xdr:col>
      <xdr:colOff>77490</xdr:colOff>
      <xdr:row>12</xdr:row>
      <xdr:rowOff>167898</xdr:rowOff>
    </xdr:from>
    <xdr:to>
      <xdr:col>59</xdr:col>
      <xdr:colOff>70020</xdr:colOff>
      <xdr:row>16</xdr:row>
      <xdr:rowOff>274464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436350" y="17251938"/>
          <a:ext cx="1897530" cy="1447686"/>
        </a:xfrm>
        <a:prstGeom prst="rect">
          <a:avLst/>
        </a:prstGeom>
      </xdr:spPr>
    </xdr:pic>
    <xdr:clientData/>
  </xdr:twoCellAnchor>
  <xdr:twoCellAnchor editAs="oneCell">
    <xdr:from>
      <xdr:col>69</xdr:col>
      <xdr:colOff>90406</xdr:colOff>
      <xdr:row>12</xdr:row>
      <xdr:rowOff>142066</xdr:rowOff>
    </xdr:from>
    <xdr:to>
      <xdr:col>74</xdr:col>
      <xdr:colOff>82935</xdr:colOff>
      <xdr:row>16</xdr:row>
      <xdr:rowOff>248632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41326" y="21234226"/>
          <a:ext cx="1897529" cy="1447686"/>
        </a:xfrm>
        <a:prstGeom prst="rect">
          <a:avLst/>
        </a:prstGeom>
      </xdr:spPr>
    </xdr:pic>
    <xdr:clientData/>
  </xdr:twoCellAnchor>
  <xdr:twoCellAnchor editAs="oneCell">
    <xdr:from>
      <xdr:col>73</xdr:col>
      <xdr:colOff>198610</xdr:colOff>
      <xdr:row>11</xdr:row>
      <xdr:rowOff>186474</xdr:rowOff>
    </xdr:from>
    <xdr:to>
      <xdr:col>75</xdr:col>
      <xdr:colOff>13366</xdr:colOff>
      <xdr:row>14</xdr:row>
      <xdr:rowOff>84893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325008" flipH="1">
          <a:off x="5395450" y="20950974"/>
          <a:ext cx="589799" cy="767808"/>
        </a:xfrm>
        <a:prstGeom prst="rect">
          <a:avLst/>
        </a:prstGeom>
      </xdr:spPr>
    </xdr:pic>
    <xdr:clientData/>
  </xdr:twoCellAnchor>
  <xdr:twoCellAnchor editAs="oneCell">
    <xdr:from>
      <xdr:col>84</xdr:col>
      <xdr:colOff>77492</xdr:colOff>
      <xdr:row>12</xdr:row>
      <xdr:rowOff>180813</xdr:rowOff>
    </xdr:from>
    <xdr:to>
      <xdr:col>89</xdr:col>
      <xdr:colOff>70022</xdr:colOff>
      <xdr:row>16</xdr:row>
      <xdr:rowOff>287379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64392" y="21272973"/>
          <a:ext cx="1897530" cy="1447686"/>
        </a:xfrm>
        <a:prstGeom prst="rect">
          <a:avLst/>
        </a:prstGeom>
      </xdr:spPr>
    </xdr:pic>
    <xdr:clientData/>
  </xdr:twoCellAnchor>
  <xdr:oneCellAnchor>
    <xdr:from>
      <xdr:col>54</xdr:col>
      <xdr:colOff>90407</xdr:colOff>
      <xdr:row>24</xdr:row>
      <xdr:rowOff>90407</xdr:rowOff>
    </xdr:from>
    <xdr:ext cx="1904762" cy="1428571"/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513287" y="21182567"/>
          <a:ext cx="1904762" cy="1428571"/>
        </a:xfrm>
        <a:prstGeom prst="rect">
          <a:avLst/>
        </a:prstGeom>
      </xdr:spPr>
    </xdr:pic>
    <xdr:clientData/>
  </xdr:oneCellAnchor>
  <xdr:oneCellAnchor>
    <xdr:from>
      <xdr:col>53</xdr:col>
      <xdr:colOff>160277</xdr:colOff>
      <xdr:row>24</xdr:row>
      <xdr:rowOff>103323</xdr:rowOff>
    </xdr:from>
    <xdr:ext cx="579453" cy="490780"/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171677" y="21195483"/>
          <a:ext cx="579453" cy="490780"/>
        </a:xfrm>
        <a:prstGeom prst="rect">
          <a:avLst/>
        </a:prstGeom>
      </xdr:spPr>
    </xdr:pic>
    <xdr:clientData/>
  </xdr:oneCellAnchor>
  <xdr:oneCellAnchor>
    <xdr:from>
      <xdr:col>69</xdr:col>
      <xdr:colOff>90407</xdr:colOff>
      <xdr:row>24</xdr:row>
      <xdr:rowOff>51661</xdr:rowOff>
    </xdr:from>
    <xdr:ext cx="1904762" cy="1428571"/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449267" y="21143821"/>
          <a:ext cx="1904762" cy="1428571"/>
        </a:xfrm>
        <a:prstGeom prst="rect">
          <a:avLst/>
        </a:prstGeom>
      </xdr:spPr>
    </xdr:pic>
    <xdr:clientData/>
  </xdr:oneCellAnchor>
  <xdr:oneCellAnchor>
    <xdr:from>
      <xdr:col>84</xdr:col>
      <xdr:colOff>90407</xdr:colOff>
      <xdr:row>24</xdr:row>
      <xdr:rowOff>103322</xdr:rowOff>
    </xdr:from>
    <xdr:ext cx="1904762" cy="1600000"/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41327" y="25203602"/>
          <a:ext cx="1904762" cy="1600000"/>
        </a:xfrm>
        <a:prstGeom prst="rect">
          <a:avLst/>
        </a:prstGeom>
      </xdr:spPr>
    </xdr:pic>
    <xdr:clientData/>
  </xdr:oneCellAnchor>
  <xdr:oneCellAnchor>
    <xdr:from>
      <xdr:col>54</xdr:col>
      <xdr:colOff>64576</xdr:colOff>
      <xdr:row>36</xdr:row>
      <xdr:rowOff>103322</xdr:rowOff>
    </xdr:from>
    <xdr:ext cx="1904762" cy="1504762"/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51476" y="25203602"/>
          <a:ext cx="1904762" cy="1504762"/>
        </a:xfrm>
        <a:prstGeom prst="rect">
          <a:avLst/>
        </a:prstGeom>
      </xdr:spPr>
    </xdr:pic>
    <xdr:clientData/>
  </xdr:oneCellAnchor>
  <xdr:twoCellAnchor editAs="oneCell">
    <xdr:from>
      <xdr:col>69</xdr:col>
      <xdr:colOff>90407</xdr:colOff>
      <xdr:row>36</xdr:row>
      <xdr:rowOff>103321</xdr:rowOff>
    </xdr:from>
    <xdr:to>
      <xdr:col>74</xdr:col>
      <xdr:colOff>82936</xdr:colOff>
      <xdr:row>40</xdr:row>
      <xdr:rowOff>209887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513287" y="25203601"/>
          <a:ext cx="1897529" cy="1447686"/>
        </a:xfrm>
        <a:prstGeom prst="rect">
          <a:avLst/>
        </a:prstGeom>
      </xdr:spPr>
    </xdr:pic>
    <xdr:clientData/>
  </xdr:twoCellAnchor>
  <xdr:twoCellAnchor editAs="oneCell">
    <xdr:from>
      <xdr:col>84</xdr:col>
      <xdr:colOff>103322</xdr:colOff>
      <xdr:row>36</xdr:row>
      <xdr:rowOff>116237</xdr:rowOff>
    </xdr:from>
    <xdr:to>
      <xdr:col>89</xdr:col>
      <xdr:colOff>95852</xdr:colOff>
      <xdr:row>40</xdr:row>
      <xdr:rowOff>222803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462182" y="25216517"/>
          <a:ext cx="1897530" cy="14476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58578</xdr:colOff>
      <xdr:row>1</xdr:row>
      <xdr:rowOff>56393</xdr:rowOff>
    </xdr:from>
    <xdr:to>
      <xdr:col>37</xdr:col>
      <xdr:colOff>69152</xdr:colOff>
      <xdr:row>12</xdr:row>
      <xdr:rowOff>109547</xdr:rowOff>
    </xdr:to>
    <xdr:sp macro="" textlink="">
      <xdr:nvSpPr>
        <xdr:cNvPr id="15" name="爆発 2 14"/>
        <xdr:cNvSpPr/>
      </xdr:nvSpPr>
      <xdr:spPr>
        <a:xfrm rot="171554">
          <a:off x="5489034" y="731583"/>
          <a:ext cx="3482979" cy="2435610"/>
        </a:xfrm>
        <a:prstGeom prst="irregularSeal2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25</xdr:col>
      <xdr:colOff>212204</xdr:colOff>
      <xdr:row>11</xdr:row>
      <xdr:rowOff>67520</xdr:rowOff>
    </xdr:from>
    <xdr:to>
      <xdr:col>28</xdr:col>
      <xdr:colOff>154329</xdr:colOff>
      <xdr:row>14</xdr:row>
      <xdr:rowOff>173319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141" y="2218482"/>
          <a:ext cx="636606" cy="80028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24</xdr:col>
      <xdr:colOff>170084</xdr:colOff>
      <xdr:row>14</xdr:row>
      <xdr:rowOff>101117</xdr:rowOff>
    </xdr:from>
    <xdr:to>
      <xdr:col>33</xdr:col>
      <xdr:colOff>48228</xdr:colOff>
      <xdr:row>16</xdr:row>
      <xdr:rowOff>173620</xdr:rowOff>
    </xdr:to>
    <xdr:sp macro="" textlink="">
      <xdr:nvSpPr>
        <xdr:cNvPr id="22" name="円形吹き出し 21"/>
        <xdr:cNvSpPr/>
      </xdr:nvSpPr>
      <xdr:spPr>
        <a:xfrm>
          <a:off x="6063527" y="2946560"/>
          <a:ext cx="1961587" cy="535490"/>
        </a:xfrm>
        <a:prstGeom prst="wedgeEllipseCallout">
          <a:avLst>
            <a:gd name="adj1" fmla="val -17308"/>
            <a:gd name="adj2" fmla="val -84279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34</xdr:col>
      <xdr:colOff>152884</xdr:colOff>
      <xdr:row>3</xdr:row>
      <xdr:rowOff>16879</xdr:rowOff>
    </xdr:from>
    <xdr:to>
      <xdr:col>45</xdr:col>
      <xdr:colOff>6536</xdr:colOff>
      <xdr:row>17</xdr:row>
      <xdr:rowOff>96455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1264" y="315892"/>
          <a:ext cx="2400082" cy="3320487"/>
        </a:xfrm>
        <a:prstGeom prst="rect">
          <a:avLst/>
        </a:prstGeom>
      </xdr:spPr>
    </xdr:pic>
    <xdr:clientData/>
  </xdr:twoCellAnchor>
  <xdr:oneCellAnchor>
    <xdr:from>
      <xdr:col>9</xdr:col>
      <xdr:colOff>31352</xdr:colOff>
      <xdr:row>3</xdr:row>
      <xdr:rowOff>76199</xdr:rowOff>
    </xdr:from>
    <xdr:ext cx="2031325" cy="1122359"/>
    <xdr:sp macro="" textlink="">
      <xdr:nvSpPr>
        <xdr:cNvPr id="5" name="正方形/長方形 4"/>
        <xdr:cNvSpPr/>
      </xdr:nvSpPr>
      <xdr:spPr>
        <a:xfrm>
          <a:off x="2203052" y="368299"/>
          <a:ext cx="2031325" cy="112235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2400" b="1" cap="none" spc="0">
              <a:ln w="0">
                <a:noFill/>
              </a:ln>
              <a:solidFill>
                <a:schemeClr val="bg1"/>
              </a:solidFill>
              <a:effectLst/>
              <a:latin typeface="+mn-ea"/>
              <a:ea typeface="+mn-ea"/>
            </a:rPr>
            <a:t>スポーツ教室</a:t>
          </a:r>
          <a:endParaRPr lang="en-US" altLang="ja-JP" sz="2400" b="1" cap="none" spc="0">
            <a:ln w="0">
              <a:noFill/>
            </a:ln>
            <a:solidFill>
              <a:schemeClr val="bg1"/>
            </a:solidFill>
            <a:effectLst/>
            <a:latin typeface="+mn-ea"/>
            <a:ea typeface="+mn-ea"/>
          </a:endParaRPr>
        </a:p>
        <a:p>
          <a:pPr algn="ctr"/>
          <a:r>
            <a:rPr lang="ja-JP" altLang="en-US" sz="2400" b="1" cap="none" spc="0">
              <a:ln w="0">
                <a:noFill/>
              </a:ln>
              <a:solidFill>
                <a:schemeClr val="bg1"/>
              </a:solidFill>
              <a:effectLst/>
              <a:latin typeface="+mn-ea"/>
              <a:ea typeface="+mn-ea"/>
            </a:rPr>
            <a:t>申込の流れ</a:t>
          </a:r>
        </a:p>
      </xdr:txBody>
    </xdr:sp>
    <xdr:clientData/>
  </xdr:oneCellAnchor>
  <xdr:twoCellAnchor editAs="oneCell">
    <xdr:from>
      <xdr:col>24</xdr:col>
      <xdr:colOff>15755</xdr:colOff>
      <xdr:row>17</xdr:row>
      <xdr:rowOff>180857</xdr:rowOff>
    </xdr:from>
    <xdr:to>
      <xdr:col>34</xdr:col>
      <xdr:colOff>102678</xdr:colOff>
      <xdr:row>32</xdr:row>
      <xdr:rowOff>9645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9198" y="3720781"/>
          <a:ext cx="2401860" cy="3301193"/>
        </a:xfrm>
        <a:prstGeom prst="rect">
          <a:avLst/>
        </a:prstGeom>
      </xdr:spPr>
    </xdr:pic>
    <xdr:clientData/>
  </xdr:twoCellAnchor>
  <xdr:twoCellAnchor editAs="oneCell">
    <xdr:from>
      <xdr:col>34</xdr:col>
      <xdr:colOff>153051</xdr:colOff>
      <xdr:row>17</xdr:row>
      <xdr:rowOff>183931</xdr:rowOff>
    </xdr:from>
    <xdr:to>
      <xdr:col>45</xdr:col>
      <xdr:colOff>2608</xdr:colOff>
      <xdr:row>32</xdr:row>
      <xdr:rowOff>8190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41637" y="4339897"/>
          <a:ext cx="2354523" cy="3257638"/>
        </a:xfrm>
        <a:prstGeom prst="rect">
          <a:avLst/>
        </a:prstGeom>
      </xdr:spPr>
    </xdr:pic>
    <xdr:clientData/>
  </xdr:twoCellAnchor>
  <xdr:twoCellAnchor>
    <xdr:from>
      <xdr:col>35</xdr:col>
      <xdr:colOff>7234</xdr:colOff>
      <xdr:row>27</xdr:row>
      <xdr:rowOff>192911</xdr:rowOff>
    </xdr:from>
    <xdr:to>
      <xdr:col>44</xdr:col>
      <xdr:colOff>144684</xdr:colOff>
      <xdr:row>31</xdr:row>
      <xdr:rowOff>212205</xdr:rowOff>
    </xdr:to>
    <xdr:sp macro="" textlink="">
      <xdr:nvSpPr>
        <xdr:cNvPr id="11" name="角丸四角形 10"/>
        <xdr:cNvSpPr/>
      </xdr:nvSpPr>
      <xdr:spPr>
        <a:xfrm>
          <a:off x="8447107" y="6722962"/>
          <a:ext cx="2220893" cy="945268"/>
        </a:xfrm>
        <a:prstGeom prst="roundRect">
          <a:avLst/>
        </a:prstGeom>
        <a:gradFill flip="none" rotWithShape="1">
          <a:gsLst>
            <a:gs pos="0">
              <a:srgbClr val="FF0000">
                <a:tint val="66000"/>
                <a:satMod val="160000"/>
              </a:srgbClr>
            </a:gs>
            <a:gs pos="50000">
              <a:srgbClr val="FF0000">
                <a:tint val="44500"/>
                <a:satMod val="160000"/>
              </a:srgbClr>
            </a:gs>
            <a:gs pos="100000">
              <a:srgbClr val="FF0000">
                <a:tint val="23500"/>
                <a:satMod val="160000"/>
              </a:srgbClr>
            </a:gs>
          </a:gsLst>
          <a:lin ang="18900000" scaled="1"/>
          <a:tileRect/>
        </a:gradFill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221848</xdr:colOff>
      <xdr:row>5</xdr:row>
      <xdr:rowOff>57870</xdr:rowOff>
    </xdr:from>
    <xdr:ext cx="3141476" cy="1125949"/>
    <xdr:sp macro="" textlink="">
      <xdr:nvSpPr>
        <xdr:cNvPr id="16" name="正方形/長方形 15"/>
        <xdr:cNvSpPr/>
      </xdr:nvSpPr>
      <xdr:spPr>
        <a:xfrm>
          <a:off x="5420810" y="1495060"/>
          <a:ext cx="3141476" cy="112594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フィットネス</a:t>
          </a:r>
          <a:r>
            <a:rPr lang="en-US" altLang="ja-JP" sz="1100" b="1" cap="none" spc="0" baseline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 </a:t>
          </a:r>
          <a:r>
            <a:rPr lang="ja-JP" altLang="en-US" sz="11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プログラム人気、</a:t>
          </a:r>
          <a:endParaRPr lang="en-US" altLang="ja-JP" sz="1100" b="1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  <a:p>
          <a:pPr algn="ctr"/>
          <a:r>
            <a:rPr lang="ja-JP" altLang="en-US" sz="1800" b="1" cap="none" spc="0">
              <a:ln w="0"/>
              <a:solidFill>
                <a:srgbClr val="FF0000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世界№１</a:t>
          </a:r>
          <a:endParaRPr lang="en-US" altLang="ja-JP" sz="1100" b="1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  <a:p>
          <a:pPr algn="ctr"/>
          <a:r>
            <a:rPr lang="ja-JP" altLang="en-US" sz="11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レズミルズプログラムが、</a:t>
          </a:r>
          <a:endParaRPr lang="en-US" altLang="ja-JP" sz="1100" b="1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  <a:p>
          <a:pPr algn="ctr"/>
          <a:r>
            <a:rPr lang="ja-JP" altLang="en-US" sz="11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ここ早良体育館でも</a:t>
          </a:r>
          <a:endParaRPr lang="en-US" altLang="ja-JP" sz="1100" b="1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  <a:p>
          <a:pPr algn="ctr"/>
          <a:r>
            <a:rPr lang="ja-JP" altLang="en-US" sz="11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受講できます！！</a:t>
          </a:r>
          <a:endParaRPr lang="en-US" altLang="ja-JP" sz="1100" b="1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</xdr:txBody>
    </xdr:sp>
    <xdr:clientData/>
  </xdr:oneCellAnchor>
  <xdr:oneCellAnchor>
    <xdr:from>
      <xdr:col>30</xdr:col>
      <xdr:colOff>173620</xdr:colOff>
      <xdr:row>6</xdr:row>
      <xdr:rowOff>154324</xdr:rowOff>
    </xdr:from>
    <xdr:ext cx="897038" cy="192360"/>
    <xdr:sp macro="" textlink="">
      <xdr:nvSpPr>
        <xdr:cNvPr id="17" name="正方形/長方形 16"/>
        <xdr:cNvSpPr/>
      </xdr:nvSpPr>
      <xdr:spPr>
        <a:xfrm>
          <a:off x="7456025" y="1823008"/>
          <a:ext cx="897038" cy="19236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altLang="ja-JP" sz="600" b="0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※</a:t>
          </a:r>
          <a:r>
            <a:rPr lang="ja-JP" altLang="en-US" sz="600" b="0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諸説あります。</a:t>
          </a:r>
          <a:endParaRPr lang="en-US" altLang="ja-JP" sz="600" b="0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</xdr:txBody>
    </xdr:sp>
    <xdr:clientData/>
  </xdr:oneCellAnchor>
  <xdr:twoCellAnchor>
    <xdr:from>
      <xdr:col>24</xdr:col>
      <xdr:colOff>9646</xdr:colOff>
      <xdr:row>11</xdr:row>
      <xdr:rowOff>67518</xdr:rowOff>
    </xdr:from>
    <xdr:to>
      <xdr:col>34</xdr:col>
      <xdr:colOff>38582</xdr:colOff>
      <xdr:row>17</xdr:row>
      <xdr:rowOff>31295</xdr:rowOff>
    </xdr:to>
    <xdr:sp macro="" textlink="">
      <xdr:nvSpPr>
        <xdr:cNvPr id="18" name="角丸四角形 17"/>
        <xdr:cNvSpPr/>
      </xdr:nvSpPr>
      <xdr:spPr>
        <a:xfrm>
          <a:off x="5903089" y="2218480"/>
          <a:ext cx="2343873" cy="1352739"/>
        </a:xfrm>
        <a:prstGeom prst="roundRect">
          <a:avLst/>
        </a:prstGeom>
        <a:noFill/>
        <a:ln w="571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28</xdr:col>
      <xdr:colOff>163976</xdr:colOff>
      <xdr:row>11</xdr:row>
      <xdr:rowOff>77166</xdr:rowOff>
    </xdr:from>
    <xdr:to>
      <xdr:col>31</xdr:col>
      <xdr:colOff>110699</xdr:colOff>
      <xdr:row>14</xdr:row>
      <xdr:rowOff>183267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83394" y="2228128"/>
          <a:ext cx="641204" cy="80058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22</xdr:col>
      <xdr:colOff>57873</xdr:colOff>
      <xdr:row>14</xdr:row>
      <xdr:rowOff>192913</xdr:rowOff>
    </xdr:from>
    <xdr:ext cx="3141476" cy="459100"/>
    <xdr:sp macro="" textlink="">
      <xdr:nvSpPr>
        <xdr:cNvPr id="21" name="正方形/長方形 20"/>
        <xdr:cNvSpPr/>
      </xdr:nvSpPr>
      <xdr:spPr>
        <a:xfrm>
          <a:off x="5488329" y="3038356"/>
          <a:ext cx="3141476" cy="4591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05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私たちが非日常の世界へ</a:t>
          </a:r>
          <a:endParaRPr lang="en-US" altLang="ja-JP" sz="1050" b="1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  <a:p>
          <a:pPr algn="ctr"/>
          <a:r>
            <a:rPr lang="ja-JP" altLang="en-US" sz="105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ご案内いたします♪</a:t>
          </a:r>
          <a:endParaRPr lang="en-US" altLang="ja-JP" sz="1050" b="1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</xdr:txBody>
    </xdr:sp>
    <xdr:clientData/>
  </xdr:oneCellAnchor>
  <xdr:oneCellAnchor>
    <xdr:from>
      <xdr:col>17</xdr:col>
      <xdr:colOff>38581</xdr:colOff>
      <xdr:row>2</xdr:row>
      <xdr:rowOff>9645</xdr:rowOff>
    </xdr:from>
    <xdr:ext cx="5415038" cy="625812"/>
    <xdr:sp macro="" textlink="">
      <xdr:nvSpPr>
        <xdr:cNvPr id="23" name="正方形/長方形 22"/>
        <xdr:cNvSpPr/>
      </xdr:nvSpPr>
      <xdr:spPr>
        <a:xfrm>
          <a:off x="4311568" y="916329"/>
          <a:ext cx="5415038" cy="62581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8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★参加者</a:t>
          </a:r>
          <a:r>
            <a:rPr lang="ja-JP" altLang="en-US" sz="3200" b="1" cap="none" spc="0">
              <a:ln w="0"/>
              <a:solidFill>
                <a:srgbClr val="FF0000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大</a:t>
          </a:r>
          <a:r>
            <a:rPr lang="ja-JP" altLang="en-US" sz="18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募集中★</a:t>
          </a:r>
          <a:endParaRPr lang="en-US" altLang="ja-JP" sz="1800" b="1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</xdr:txBody>
    </xdr:sp>
    <xdr:clientData/>
  </xdr:oneCellAnchor>
  <xdr:oneCellAnchor>
    <xdr:from>
      <xdr:col>32</xdr:col>
      <xdr:colOff>163975</xdr:colOff>
      <xdr:row>27</xdr:row>
      <xdr:rowOff>212202</xdr:rowOff>
    </xdr:from>
    <xdr:ext cx="3141476" cy="892809"/>
    <xdr:sp macro="" textlink="">
      <xdr:nvSpPr>
        <xdr:cNvPr id="26" name="正方形/長方形 25"/>
        <xdr:cNvSpPr/>
      </xdr:nvSpPr>
      <xdr:spPr>
        <a:xfrm>
          <a:off x="7909367" y="6742253"/>
          <a:ext cx="3141476" cy="89280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ボディパンプ</a:t>
          </a:r>
          <a:endParaRPr lang="en-US" altLang="ja-JP" sz="1200" b="1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  <a:p>
          <a:pPr algn="ctr"/>
          <a:r>
            <a:rPr lang="ja-JP" altLang="en-US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●月曜日　</a:t>
          </a:r>
          <a:r>
            <a:rPr lang="en-US" altLang="ja-JP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19:15-20:30</a:t>
          </a:r>
        </a:p>
        <a:p>
          <a:pPr algn="ctr"/>
          <a:r>
            <a:rPr lang="ja-JP" altLang="en-US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●水曜日　</a:t>
          </a:r>
          <a:r>
            <a:rPr lang="en-US" altLang="ja-JP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13:10-13:55</a:t>
          </a:r>
        </a:p>
        <a:p>
          <a:pPr algn="ctr"/>
          <a:r>
            <a:rPr lang="ja-JP" altLang="en-US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●土曜日　</a:t>
          </a:r>
          <a:r>
            <a:rPr lang="en-US" altLang="ja-JP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19:15-20:00</a:t>
          </a:r>
        </a:p>
      </xdr:txBody>
    </xdr:sp>
    <xdr:clientData/>
  </xdr:oneCellAnchor>
  <xdr:twoCellAnchor>
    <xdr:from>
      <xdr:col>35</xdr:col>
      <xdr:colOff>14950</xdr:colOff>
      <xdr:row>14</xdr:row>
      <xdr:rowOff>144683</xdr:rowOff>
    </xdr:from>
    <xdr:to>
      <xdr:col>44</xdr:col>
      <xdr:colOff>152400</xdr:colOff>
      <xdr:row>17</xdr:row>
      <xdr:rowOff>46302</xdr:rowOff>
    </xdr:to>
    <xdr:sp macro="" textlink="">
      <xdr:nvSpPr>
        <xdr:cNvPr id="27" name="角丸四角形 26"/>
        <xdr:cNvSpPr/>
      </xdr:nvSpPr>
      <xdr:spPr>
        <a:xfrm>
          <a:off x="8454823" y="3665316"/>
          <a:ext cx="2220893" cy="596100"/>
        </a:xfrm>
        <a:prstGeom prst="round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18900000" scaled="1"/>
          <a:tileRect/>
        </a:gradFill>
        <a:ln w="571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109476</xdr:colOff>
      <xdr:row>28</xdr:row>
      <xdr:rowOff>135038</xdr:rowOff>
    </xdr:from>
    <xdr:to>
      <xdr:col>34</xdr:col>
      <xdr:colOff>15432</xdr:colOff>
      <xdr:row>31</xdr:row>
      <xdr:rowOff>189057</xdr:rowOff>
    </xdr:to>
    <xdr:sp macro="" textlink="">
      <xdr:nvSpPr>
        <xdr:cNvPr id="28" name="角丸四角形 27"/>
        <xdr:cNvSpPr/>
      </xdr:nvSpPr>
      <xdr:spPr>
        <a:xfrm>
          <a:off x="6002919" y="6896582"/>
          <a:ext cx="2220893" cy="748500"/>
        </a:xfrm>
        <a:prstGeom prst="roundRect">
          <a:avLst/>
        </a:prstGeom>
        <a:gradFill flip="none" rotWithShape="1">
          <a:gsLst>
            <a:gs pos="0">
              <a:srgbClr val="7030A0">
                <a:tint val="66000"/>
                <a:satMod val="160000"/>
              </a:srgbClr>
            </a:gs>
            <a:gs pos="50000">
              <a:srgbClr val="7030A0">
                <a:tint val="44500"/>
                <a:satMod val="160000"/>
              </a:srgbClr>
            </a:gs>
            <a:gs pos="100000">
              <a:srgbClr val="7030A0">
                <a:tint val="23500"/>
                <a:satMod val="160000"/>
              </a:srgbClr>
            </a:gs>
          </a:gsLst>
          <a:lin ang="18900000" scaled="1"/>
          <a:tileRect/>
        </a:gradFill>
        <a:ln w="57150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17363</xdr:colOff>
      <xdr:row>28</xdr:row>
      <xdr:rowOff>162046</xdr:rowOff>
    </xdr:from>
    <xdr:ext cx="3141476" cy="692690"/>
    <xdr:sp macro="" textlink="">
      <xdr:nvSpPr>
        <xdr:cNvPr id="14" name="正方形/長方形 13"/>
        <xdr:cNvSpPr/>
      </xdr:nvSpPr>
      <xdr:spPr>
        <a:xfrm>
          <a:off x="5447819" y="6923590"/>
          <a:ext cx="3141476" cy="69269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ボディコンバット</a:t>
          </a:r>
          <a:endParaRPr lang="en-US" altLang="ja-JP" sz="1200" b="1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  <a:p>
          <a:pPr algn="ctr"/>
          <a:r>
            <a:rPr lang="ja-JP" altLang="en-US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●水曜日　</a:t>
          </a:r>
          <a:r>
            <a:rPr lang="en-US" altLang="ja-JP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14:10-14:55</a:t>
          </a:r>
        </a:p>
        <a:p>
          <a:pPr algn="ctr"/>
          <a:r>
            <a:rPr lang="ja-JP" altLang="en-US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●土曜日　</a:t>
          </a:r>
          <a:r>
            <a:rPr lang="en-US" altLang="ja-JP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20:15-21:00</a:t>
          </a:r>
        </a:p>
      </xdr:txBody>
    </xdr:sp>
    <xdr:clientData/>
  </xdr:oneCellAnchor>
  <xdr:oneCellAnchor>
    <xdr:from>
      <xdr:col>33</xdr:col>
      <xdr:colOff>7233</xdr:colOff>
      <xdr:row>14</xdr:row>
      <xdr:rowOff>203682</xdr:rowOff>
    </xdr:from>
    <xdr:ext cx="3141476" cy="492571"/>
    <xdr:sp macro="" textlink="">
      <xdr:nvSpPr>
        <xdr:cNvPr id="12" name="正方形/長方形 11"/>
        <xdr:cNvSpPr/>
      </xdr:nvSpPr>
      <xdr:spPr>
        <a:xfrm>
          <a:off x="7984119" y="3724315"/>
          <a:ext cx="3141476" cy="49257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ボディバランス</a:t>
          </a:r>
          <a:endParaRPr lang="en-US" altLang="ja-JP" sz="1200" b="1" cap="none" spc="0">
            <a:ln w="0"/>
            <a:solidFill>
              <a:schemeClr val="tx1"/>
            </a:solidFill>
            <a:effectLst/>
            <a:latin typeface="HG正楷書体-PRO" panose="03000600000000000000" pitchFamily="66" charset="-128"/>
            <a:ea typeface="HG正楷書体-PRO" panose="03000600000000000000" pitchFamily="66" charset="-128"/>
          </a:endParaRPr>
        </a:p>
        <a:p>
          <a:pPr algn="ctr"/>
          <a:r>
            <a:rPr lang="ja-JP" altLang="en-US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●木曜日　</a:t>
          </a:r>
          <a:r>
            <a:rPr lang="en-US" altLang="ja-JP" sz="1200" b="1" cap="none" spc="0">
              <a:ln w="0"/>
              <a:solidFill>
                <a:schemeClr val="tx1"/>
              </a:solidFill>
              <a:effectLst/>
              <a:latin typeface="HG正楷書体-PRO" panose="03000600000000000000" pitchFamily="66" charset="-128"/>
              <a:ea typeface="HG正楷書体-PRO" panose="03000600000000000000" pitchFamily="66" charset="-128"/>
            </a:rPr>
            <a:t>11:15-12:15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126570</xdr:colOff>
      <xdr:row>0</xdr:row>
      <xdr:rowOff>10331</xdr:rowOff>
    </xdr:from>
    <xdr:to>
      <xdr:col>6</xdr:col>
      <xdr:colOff>3890</xdr:colOff>
      <xdr:row>6</xdr:row>
      <xdr:rowOff>3200</xdr:rowOff>
    </xdr:to>
    <xdr:grpSp>
      <xdr:nvGrpSpPr>
        <xdr:cNvPr id="2" name="グループ化 1"/>
        <xdr:cNvGrpSpPr/>
      </xdr:nvGrpSpPr>
      <xdr:grpSpPr>
        <a:xfrm>
          <a:off x="126570" y="10331"/>
          <a:ext cx="1523240" cy="1394949"/>
          <a:chOff x="20416434" y="1095212"/>
          <a:chExt cx="2357049" cy="2113425"/>
        </a:xfrm>
      </xdr:grpSpPr>
      <xdr:sp macro="" textlink="">
        <xdr:nvSpPr>
          <xdr:cNvPr id="3" name="角丸四角形 2"/>
          <xdr:cNvSpPr/>
        </xdr:nvSpPr>
        <xdr:spPr>
          <a:xfrm>
            <a:off x="20416434" y="1095212"/>
            <a:ext cx="1485254" cy="1730645"/>
          </a:xfrm>
          <a:prstGeom prst="round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" name="正方形/長方形 3"/>
          <xdr:cNvSpPr/>
        </xdr:nvSpPr>
        <xdr:spPr>
          <a:xfrm>
            <a:off x="20614299" y="2363492"/>
            <a:ext cx="2159184" cy="845145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/>
            <a:r>
              <a:rPr lang="ja-JP" altLang="en-US" sz="1200" b="0" cap="none" spc="0">
                <a:ln w="0">
                  <a:noFill/>
                </a:ln>
                <a:solidFill>
                  <a:schemeClr val="bg1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施設</a:t>
            </a:r>
            <a:r>
              <a:rPr lang="ja-JP" altLang="en-US" sz="1200" b="0" cap="none" spc="0" baseline="0">
                <a:ln w="0">
                  <a:noFill/>
                </a:ln>
                <a:solidFill>
                  <a:schemeClr val="bg1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 </a:t>
            </a:r>
            <a:r>
              <a:rPr lang="en-US" altLang="ja-JP" sz="1200" b="0" cap="none" spc="0">
                <a:ln w="0">
                  <a:noFill/>
                </a:ln>
                <a:solidFill>
                  <a:schemeClr val="bg1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H</a:t>
            </a:r>
            <a:r>
              <a:rPr lang="ja-JP" altLang="en-US" sz="400" b="0" cap="none" spc="0" baseline="0">
                <a:ln w="0">
                  <a:noFill/>
                </a:ln>
                <a:solidFill>
                  <a:schemeClr val="bg1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 </a:t>
            </a:r>
            <a:r>
              <a:rPr lang="en-US" altLang="ja-JP" sz="1200" b="0" cap="none" spc="0">
                <a:ln w="0">
                  <a:noFill/>
                </a:ln>
                <a:solidFill>
                  <a:schemeClr val="bg1"/>
                </a:solidFill>
                <a:effectLst/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P</a:t>
            </a:r>
          </a:p>
        </xdr:txBody>
      </xdr:sp>
    </xdr:grpSp>
    <xdr:clientData/>
  </xdr:twoCellAnchor>
  <xdr:twoCellAnchor>
    <xdr:from>
      <xdr:col>4</xdr:col>
      <xdr:colOff>116236</xdr:colOff>
      <xdr:row>0</xdr:row>
      <xdr:rowOff>12917</xdr:rowOff>
    </xdr:from>
    <xdr:to>
      <xdr:col>8</xdr:col>
      <xdr:colOff>3486</xdr:colOff>
      <xdr:row>4</xdr:row>
      <xdr:rowOff>228473</xdr:rowOff>
    </xdr:to>
    <xdr:grpSp>
      <xdr:nvGrpSpPr>
        <xdr:cNvPr id="5" name="グループ化 4"/>
        <xdr:cNvGrpSpPr/>
      </xdr:nvGrpSpPr>
      <xdr:grpSpPr>
        <a:xfrm>
          <a:off x="1213516" y="12917"/>
          <a:ext cx="984530" cy="1145196"/>
          <a:chOff x="27626930" y="70884"/>
          <a:chExt cx="2427768" cy="2746743"/>
        </a:xfrm>
      </xdr:grpSpPr>
      <xdr:sp macro="" textlink="">
        <xdr:nvSpPr>
          <xdr:cNvPr id="6" name="角丸四角形 5"/>
          <xdr:cNvSpPr/>
        </xdr:nvSpPr>
        <xdr:spPr>
          <a:xfrm>
            <a:off x="27626930" y="70884"/>
            <a:ext cx="2427768" cy="2746743"/>
          </a:xfrm>
          <a:prstGeom prst="roundRe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7" name="図 6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7910465" y="336699"/>
            <a:ext cx="1896326" cy="223283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335798</xdr:colOff>
      <xdr:row>0</xdr:row>
      <xdr:rowOff>142068</xdr:rowOff>
    </xdr:from>
    <xdr:to>
      <xdr:col>3</xdr:col>
      <xdr:colOff>167899</xdr:colOff>
      <xdr:row>3</xdr:row>
      <xdr:rowOff>154983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528798" y="1239348"/>
          <a:ext cx="1066541" cy="1110195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092-812-030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TEL:092-812-0301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BH141"/>
  <sheetViews>
    <sheetView showGridLines="0" tabSelected="1" topLeftCell="Q1" zoomScale="59" zoomScaleNormal="59" workbookViewId="0">
      <selection activeCell="AW12" sqref="AW12:BA13"/>
    </sheetView>
  </sheetViews>
  <sheetFormatPr defaultRowHeight="13.2" x14ac:dyDescent="0.45"/>
  <cols>
    <col min="1" max="1" width="3.3984375" style="20" customWidth="1"/>
    <col min="2" max="15" width="5.3984375" style="20" customWidth="1"/>
    <col min="16" max="16" width="2.296875" style="20" customWidth="1"/>
    <col min="17" max="30" width="5.3984375" style="20" customWidth="1"/>
    <col min="31" max="31" width="2.296875" style="20" customWidth="1"/>
    <col min="32" max="45" width="5.3984375" style="20" customWidth="1"/>
    <col min="46" max="46" width="2.296875" style="20" customWidth="1"/>
    <col min="47" max="60" width="5.3984375" style="20" customWidth="1"/>
    <col min="61" max="112" width="3" style="20" customWidth="1"/>
    <col min="113" max="16384" width="8.796875" style="20"/>
  </cols>
  <sheetData>
    <row r="1" spans="2:60" ht="28.8" customHeight="1" x14ac:dyDescent="0.45">
      <c r="B1" s="267" t="s">
        <v>15</v>
      </c>
      <c r="C1" s="268"/>
      <c r="D1" s="268"/>
      <c r="E1" s="268"/>
      <c r="F1" s="268"/>
      <c r="G1" s="268"/>
      <c r="H1" s="268"/>
      <c r="I1" s="268"/>
      <c r="J1" s="268"/>
      <c r="K1" s="269"/>
      <c r="L1" s="31"/>
      <c r="M1" s="32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2"/>
      <c r="AB1" s="32"/>
      <c r="AC1" s="33"/>
      <c r="AD1" s="34"/>
      <c r="AE1" s="19"/>
      <c r="AF1" s="18"/>
      <c r="AG1" s="18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8"/>
      <c r="AV1" s="18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</row>
    <row r="2" spans="2:60" ht="28.8" customHeight="1" x14ac:dyDescent="0.45">
      <c r="B2" s="270"/>
      <c r="C2" s="271"/>
      <c r="D2" s="271"/>
      <c r="E2" s="271"/>
      <c r="F2" s="271"/>
      <c r="G2" s="271"/>
      <c r="H2" s="271"/>
      <c r="I2" s="271"/>
      <c r="J2" s="271"/>
      <c r="K2" s="272"/>
      <c r="L2" s="35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2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23"/>
      <c r="AT2" s="19"/>
      <c r="AU2" s="23"/>
      <c r="AV2" s="23"/>
      <c r="AW2" s="23"/>
      <c r="AX2" s="23"/>
      <c r="AY2" s="23"/>
      <c r="AZ2" s="23"/>
      <c r="BA2" s="19"/>
      <c r="BB2" s="19"/>
      <c r="BC2" s="19"/>
      <c r="BD2" s="19"/>
      <c r="BE2" s="19"/>
      <c r="BF2" s="19"/>
      <c r="BG2" s="19"/>
      <c r="BH2" s="19"/>
    </row>
    <row r="3" spans="2:60" ht="28.8" customHeight="1" x14ac:dyDescent="0.45">
      <c r="B3" s="270"/>
      <c r="C3" s="271"/>
      <c r="D3" s="271"/>
      <c r="E3" s="271"/>
      <c r="F3" s="271"/>
      <c r="G3" s="271"/>
      <c r="H3" s="271"/>
      <c r="I3" s="271"/>
      <c r="J3" s="271"/>
      <c r="K3" s="272"/>
      <c r="L3" s="35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22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23"/>
      <c r="AT3" s="19"/>
      <c r="AU3" s="23"/>
      <c r="AV3" s="23"/>
      <c r="AW3" s="23"/>
      <c r="AX3" s="23"/>
      <c r="AY3" s="23"/>
      <c r="AZ3" s="23"/>
      <c r="BA3" s="19"/>
      <c r="BB3" s="19"/>
      <c r="BC3" s="19"/>
      <c r="BD3" s="19"/>
      <c r="BE3" s="19"/>
      <c r="BF3" s="19"/>
      <c r="BG3" s="19"/>
      <c r="BH3" s="19"/>
    </row>
    <row r="4" spans="2:60" ht="28.8" customHeight="1" x14ac:dyDescent="0.45">
      <c r="B4" s="244" t="s">
        <v>132</v>
      </c>
      <c r="C4" s="245"/>
      <c r="D4" s="245"/>
      <c r="E4" s="245"/>
      <c r="F4" s="245"/>
      <c r="G4" s="245"/>
      <c r="H4" s="245"/>
      <c r="I4" s="245"/>
      <c r="J4" s="245"/>
      <c r="K4" s="246"/>
      <c r="L4" s="35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22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23"/>
      <c r="AT4" s="19"/>
      <c r="AU4" s="23"/>
      <c r="AV4" s="23"/>
      <c r="AW4" s="23"/>
      <c r="AX4" s="23"/>
      <c r="AY4" s="23"/>
      <c r="AZ4" s="23"/>
      <c r="BA4" s="19"/>
      <c r="BB4" s="19"/>
      <c r="BC4" s="19"/>
      <c r="BD4" s="19"/>
      <c r="BE4" s="19"/>
      <c r="BF4" s="19"/>
      <c r="BG4" s="19"/>
      <c r="BH4" s="19"/>
    </row>
    <row r="5" spans="2:60" ht="28.8" customHeight="1" x14ac:dyDescent="0.45">
      <c r="B5" s="244"/>
      <c r="C5" s="245"/>
      <c r="D5" s="245"/>
      <c r="E5" s="245"/>
      <c r="F5" s="245"/>
      <c r="G5" s="245"/>
      <c r="H5" s="245"/>
      <c r="I5" s="245"/>
      <c r="J5" s="245"/>
      <c r="K5" s="246"/>
      <c r="L5" s="35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22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23"/>
      <c r="AT5" s="19"/>
      <c r="AU5" s="23"/>
      <c r="AV5" s="23"/>
      <c r="AW5" s="23"/>
      <c r="AX5" s="23"/>
      <c r="AY5" s="23"/>
      <c r="AZ5" s="23"/>
      <c r="BA5" s="19"/>
      <c r="BB5" s="19"/>
      <c r="BC5" s="19"/>
      <c r="BD5" s="19"/>
      <c r="BE5" s="19"/>
      <c r="BF5" s="19"/>
      <c r="BG5" s="19"/>
      <c r="BH5" s="19"/>
    </row>
    <row r="6" spans="2:60" ht="28.8" customHeight="1" x14ac:dyDescent="0.45">
      <c r="B6" s="244"/>
      <c r="C6" s="245"/>
      <c r="D6" s="245"/>
      <c r="E6" s="245"/>
      <c r="F6" s="245"/>
      <c r="G6" s="245"/>
      <c r="H6" s="245"/>
      <c r="I6" s="245"/>
      <c r="J6" s="245"/>
      <c r="K6" s="246"/>
      <c r="L6" s="35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22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23"/>
      <c r="AT6" s="19"/>
      <c r="AU6" s="23"/>
      <c r="AV6" s="23"/>
      <c r="AW6" s="23"/>
      <c r="AX6" s="23"/>
      <c r="AY6" s="23"/>
      <c r="AZ6" s="23"/>
      <c r="BA6" s="19"/>
      <c r="BB6" s="19"/>
      <c r="BC6" s="19"/>
      <c r="BD6" s="19"/>
      <c r="BE6" s="19"/>
      <c r="BF6" s="19"/>
      <c r="BG6" s="19"/>
      <c r="BH6" s="19"/>
    </row>
    <row r="7" spans="2:60" ht="28.8" customHeight="1" x14ac:dyDescent="0.45">
      <c r="B7" s="244"/>
      <c r="C7" s="245"/>
      <c r="D7" s="245"/>
      <c r="E7" s="245"/>
      <c r="F7" s="245"/>
      <c r="G7" s="245"/>
      <c r="H7" s="245"/>
      <c r="I7" s="245"/>
      <c r="J7" s="245"/>
      <c r="K7" s="246"/>
      <c r="L7" s="273" t="s">
        <v>17</v>
      </c>
      <c r="M7" s="274"/>
      <c r="N7" s="274"/>
      <c r="O7" s="274"/>
      <c r="P7" s="274"/>
      <c r="Q7" s="274"/>
      <c r="R7" s="274"/>
      <c r="S7" s="274"/>
      <c r="T7" s="274"/>
      <c r="U7" s="274"/>
      <c r="V7" s="265" t="s">
        <v>18</v>
      </c>
      <c r="W7" s="265"/>
      <c r="X7" s="265"/>
      <c r="Y7" s="265"/>
      <c r="Z7" s="265"/>
      <c r="AA7" s="265"/>
      <c r="AB7" s="265"/>
      <c r="AC7" s="265"/>
      <c r="AD7" s="266"/>
      <c r="AE7" s="15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</row>
    <row r="8" spans="2:60" ht="28.8" customHeight="1" x14ac:dyDescent="0.45">
      <c r="B8" s="244" t="s">
        <v>158</v>
      </c>
      <c r="C8" s="245"/>
      <c r="D8" s="245"/>
      <c r="E8" s="245"/>
      <c r="F8" s="245"/>
      <c r="G8" s="245"/>
      <c r="H8" s="245"/>
      <c r="I8" s="245"/>
      <c r="J8" s="245"/>
      <c r="K8" s="246"/>
      <c r="L8" s="273"/>
      <c r="M8" s="274"/>
      <c r="N8" s="274"/>
      <c r="O8" s="274"/>
      <c r="P8" s="274"/>
      <c r="Q8" s="274"/>
      <c r="R8" s="274"/>
      <c r="S8" s="274"/>
      <c r="T8" s="274"/>
      <c r="U8" s="274"/>
      <c r="V8" s="265"/>
      <c r="W8" s="265"/>
      <c r="X8" s="265"/>
      <c r="Y8" s="265"/>
      <c r="Z8" s="265"/>
      <c r="AA8" s="265"/>
      <c r="AB8" s="265"/>
      <c r="AC8" s="265"/>
      <c r="AD8" s="266"/>
      <c r="AE8" s="15"/>
      <c r="AF8" s="24"/>
      <c r="AG8" s="19"/>
      <c r="AH8" s="19"/>
      <c r="AI8" s="24"/>
      <c r="AJ8" s="19"/>
      <c r="AK8" s="19"/>
      <c r="AL8" s="19"/>
      <c r="AM8" s="19"/>
      <c r="AN8" s="19"/>
      <c r="AO8" s="19"/>
      <c r="AP8" s="19"/>
      <c r="AQ8" s="19"/>
      <c r="AR8" s="19"/>
      <c r="AS8" s="23"/>
      <c r="AT8" s="23"/>
      <c r="AU8" s="23"/>
      <c r="AV8" s="23"/>
      <c r="AW8" s="23"/>
      <c r="AX8" s="23"/>
      <c r="AY8" s="23"/>
      <c r="AZ8" s="23"/>
      <c r="BA8" s="160"/>
      <c r="BB8" s="160"/>
      <c r="BC8" s="160"/>
      <c r="BD8" s="160"/>
      <c r="BE8" s="160"/>
      <c r="BF8" s="160"/>
      <c r="BG8" s="160"/>
      <c r="BH8" s="160"/>
    </row>
    <row r="9" spans="2:60" ht="28.8" customHeight="1" x14ac:dyDescent="0.45">
      <c r="B9" s="244"/>
      <c r="C9" s="245"/>
      <c r="D9" s="245"/>
      <c r="E9" s="245"/>
      <c r="F9" s="245"/>
      <c r="G9" s="245"/>
      <c r="H9" s="245"/>
      <c r="I9" s="245"/>
      <c r="J9" s="245"/>
      <c r="K9" s="246"/>
      <c r="L9" s="275" t="s">
        <v>16</v>
      </c>
      <c r="M9" s="276"/>
      <c r="N9" s="276"/>
      <c r="O9" s="276"/>
      <c r="P9" s="38" t="s">
        <v>120</v>
      </c>
      <c r="Q9" s="38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22"/>
      <c r="AE9" s="19"/>
      <c r="AF9" s="255"/>
      <c r="AG9" s="255"/>
      <c r="AH9" s="255"/>
      <c r="AI9" s="2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60" t="s">
        <v>124</v>
      </c>
      <c r="BB9" s="160"/>
      <c r="BC9" s="160"/>
      <c r="BD9" s="160"/>
      <c r="BE9" s="160"/>
      <c r="BF9" s="160"/>
      <c r="BG9" s="160"/>
      <c r="BH9" s="160"/>
    </row>
    <row r="10" spans="2:60" ht="28.8" customHeight="1" thickBot="1" x14ac:dyDescent="0.5">
      <c r="B10" s="247"/>
      <c r="C10" s="248"/>
      <c r="D10" s="248"/>
      <c r="E10" s="248"/>
      <c r="F10" s="248"/>
      <c r="G10" s="248"/>
      <c r="H10" s="248"/>
      <c r="I10" s="248"/>
      <c r="J10" s="248"/>
      <c r="K10" s="249"/>
      <c r="L10" s="277"/>
      <c r="M10" s="278"/>
      <c r="N10" s="278"/>
      <c r="O10" s="278"/>
      <c r="P10" s="39" t="s">
        <v>206</v>
      </c>
      <c r="Q10" s="39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7"/>
      <c r="AE10" s="19"/>
      <c r="AF10" s="255"/>
      <c r="AG10" s="255"/>
      <c r="AH10" s="255"/>
      <c r="AI10" s="2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25"/>
      <c r="BA10" s="160" t="s">
        <v>123</v>
      </c>
      <c r="BB10" s="160"/>
      <c r="BC10" s="160"/>
      <c r="BD10" s="160"/>
      <c r="BE10" s="160"/>
      <c r="BF10" s="160"/>
      <c r="BG10" s="160"/>
      <c r="BH10" s="160"/>
    </row>
    <row r="11" spans="2:60" ht="31.8" customHeight="1" thickBot="1" x14ac:dyDescent="0.5">
      <c r="AE11" s="19"/>
      <c r="BA11" s="160" t="s">
        <v>207</v>
      </c>
      <c r="BB11" s="160"/>
      <c r="BC11" s="160"/>
      <c r="BD11" s="160"/>
      <c r="BE11" s="160"/>
      <c r="BF11" s="160"/>
      <c r="BG11" s="160"/>
      <c r="BH11" s="160"/>
    </row>
    <row r="12" spans="2:60" ht="25.8" customHeight="1" x14ac:dyDescent="0.45">
      <c r="B12" s="193" t="s">
        <v>2</v>
      </c>
      <c r="C12" s="194"/>
      <c r="D12" s="141" t="s">
        <v>35</v>
      </c>
      <c r="E12" s="141"/>
      <c r="F12" s="141"/>
      <c r="G12" s="141"/>
      <c r="H12" s="141"/>
      <c r="I12" s="250" t="s">
        <v>37</v>
      </c>
      <c r="J12" s="251"/>
      <c r="K12" s="251"/>
      <c r="L12" s="251"/>
      <c r="M12" s="251"/>
      <c r="N12" s="251"/>
      <c r="O12" s="252"/>
      <c r="Q12" s="193" t="s">
        <v>3</v>
      </c>
      <c r="R12" s="194"/>
      <c r="S12" s="141" t="s">
        <v>38</v>
      </c>
      <c r="T12" s="141"/>
      <c r="U12" s="141"/>
      <c r="V12" s="141"/>
      <c r="W12" s="141"/>
      <c r="X12" s="250" t="s">
        <v>39</v>
      </c>
      <c r="Y12" s="251"/>
      <c r="Z12" s="251"/>
      <c r="AA12" s="251"/>
      <c r="AB12" s="251"/>
      <c r="AC12" s="251"/>
      <c r="AD12" s="252"/>
      <c r="AF12" s="193" t="s">
        <v>4</v>
      </c>
      <c r="AG12" s="194"/>
      <c r="AH12" s="141" t="s">
        <v>157</v>
      </c>
      <c r="AI12" s="141"/>
      <c r="AJ12" s="141"/>
      <c r="AK12" s="141"/>
      <c r="AL12" s="141"/>
      <c r="AM12" s="250" t="s">
        <v>42</v>
      </c>
      <c r="AN12" s="251"/>
      <c r="AO12" s="251"/>
      <c r="AP12" s="251"/>
      <c r="AQ12" s="251"/>
      <c r="AR12" s="251"/>
      <c r="AS12" s="252"/>
      <c r="AU12" s="193" t="s">
        <v>5</v>
      </c>
      <c r="AV12" s="194"/>
      <c r="AW12" s="256" t="s">
        <v>109</v>
      </c>
      <c r="AX12" s="256"/>
      <c r="AY12" s="256"/>
      <c r="AZ12" s="256"/>
      <c r="BA12" s="256"/>
      <c r="BB12" s="136" t="s">
        <v>44</v>
      </c>
      <c r="BC12" s="137"/>
      <c r="BD12" s="137"/>
      <c r="BE12" s="137"/>
      <c r="BF12" s="137"/>
      <c r="BG12" s="137"/>
      <c r="BH12" s="138"/>
    </row>
    <row r="13" spans="2:60" ht="25.8" customHeight="1" thickBot="1" x14ac:dyDescent="0.5">
      <c r="B13" s="195"/>
      <c r="C13" s="196"/>
      <c r="D13" s="142"/>
      <c r="E13" s="142"/>
      <c r="F13" s="142"/>
      <c r="G13" s="142"/>
      <c r="H13" s="142"/>
      <c r="I13" s="253"/>
      <c r="J13" s="253"/>
      <c r="K13" s="253"/>
      <c r="L13" s="253"/>
      <c r="M13" s="253"/>
      <c r="N13" s="253"/>
      <c r="O13" s="254"/>
      <c r="Q13" s="195"/>
      <c r="R13" s="196"/>
      <c r="S13" s="142"/>
      <c r="T13" s="142"/>
      <c r="U13" s="142"/>
      <c r="V13" s="142"/>
      <c r="W13" s="142"/>
      <c r="X13" s="253"/>
      <c r="Y13" s="253"/>
      <c r="Z13" s="253"/>
      <c r="AA13" s="253"/>
      <c r="AB13" s="253"/>
      <c r="AC13" s="253"/>
      <c r="AD13" s="254"/>
      <c r="AF13" s="195"/>
      <c r="AG13" s="196"/>
      <c r="AH13" s="142"/>
      <c r="AI13" s="142"/>
      <c r="AJ13" s="142"/>
      <c r="AK13" s="142"/>
      <c r="AL13" s="142"/>
      <c r="AM13" s="253"/>
      <c r="AN13" s="253"/>
      <c r="AO13" s="253"/>
      <c r="AP13" s="253"/>
      <c r="AQ13" s="253"/>
      <c r="AR13" s="253"/>
      <c r="AS13" s="254"/>
      <c r="AU13" s="195"/>
      <c r="AV13" s="196"/>
      <c r="AW13" s="257"/>
      <c r="AX13" s="257"/>
      <c r="AY13" s="257"/>
      <c r="AZ13" s="257"/>
      <c r="BA13" s="257"/>
      <c r="BB13" s="139"/>
      <c r="BC13" s="139"/>
      <c r="BD13" s="139"/>
      <c r="BE13" s="139"/>
      <c r="BF13" s="139"/>
      <c r="BG13" s="139"/>
      <c r="BH13" s="140"/>
    </row>
    <row r="14" spans="2:60" ht="25.8" customHeight="1" x14ac:dyDescent="0.2">
      <c r="B14" s="226" t="s">
        <v>20</v>
      </c>
      <c r="C14" s="227"/>
      <c r="D14" s="228"/>
      <c r="E14" s="229" t="s">
        <v>128</v>
      </c>
      <c r="F14" s="229"/>
      <c r="G14" s="229"/>
      <c r="H14" s="230"/>
      <c r="I14" s="61"/>
      <c r="J14" s="33"/>
      <c r="K14" s="33"/>
      <c r="L14" s="33"/>
      <c r="M14" s="33"/>
      <c r="N14" s="33"/>
      <c r="O14" s="62"/>
      <c r="Q14" s="180" t="s">
        <v>20</v>
      </c>
      <c r="R14" s="181"/>
      <c r="S14" s="182"/>
      <c r="T14" s="183" t="s">
        <v>61</v>
      </c>
      <c r="U14" s="183"/>
      <c r="V14" s="183"/>
      <c r="W14" s="184"/>
      <c r="X14" s="21"/>
      <c r="Y14" s="19"/>
      <c r="Z14" s="19"/>
      <c r="AA14" s="19"/>
      <c r="AB14" s="19"/>
      <c r="AC14" s="19"/>
      <c r="AD14" s="26"/>
      <c r="AF14" s="180" t="s">
        <v>20</v>
      </c>
      <c r="AG14" s="181"/>
      <c r="AH14" s="182"/>
      <c r="AI14" s="183" t="s">
        <v>128</v>
      </c>
      <c r="AJ14" s="183"/>
      <c r="AK14" s="183"/>
      <c r="AL14" s="184"/>
      <c r="AM14" s="21"/>
      <c r="AN14" s="19"/>
      <c r="AO14" s="19"/>
      <c r="AP14" s="19"/>
      <c r="AQ14" s="19"/>
      <c r="AR14" s="19"/>
      <c r="AS14" s="26"/>
      <c r="AU14" s="180" t="s">
        <v>20</v>
      </c>
      <c r="AV14" s="181"/>
      <c r="AW14" s="182"/>
      <c r="AX14" s="183" t="s">
        <v>61</v>
      </c>
      <c r="AY14" s="183"/>
      <c r="AZ14" s="183"/>
      <c r="BA14" s="184"/>
      <c r="BB14" s="21"/>
      <c r="BC14" s="19"/>
      <c r="BD14" s="19"/>
      <c r="BE14" s="19"/>
      <c r="BF14" s="19"/>
      <c r="BG14" s="19"/>
      <c r="BH14" s="26"/>
    </row>
    <row r="15" spans="2:60" ht="25.8" customHeight="1" x14ac:dyDescent="0.45">
      <c r="B15" s="204" t="s">
        <v>36</v>
      </c>
      <c r="C15" s="205"/>
      <c r="D15" s="206"/>
      <c r="E15" s="172" t="s">
        <v>59</v>
      </c>
      <c r="F15" s="173"/>
      <c r="G15" s="173"/>
      <c r="H15" s="174"/>
      <c r="I15" s="21"/>
      <c r="J15" s="19"/>
      <c r="K15" s="19"/>
      <c r="L15" s="18"/>
      <c r="M15" s="18"/>
      <c r="N15" s="18"/>
      <c r="O15" s="27"/>
      <c r="Q15" s="231" t="s">
        <v>40</v>
      </c>
      <c r="R15" s="232"/>
      <c r="S15" s="233"/>
      <c r="T15" s="172" t="s">
        <v>59</v>
      </c>
      <c r="U15" s="173"/>
      <c r="V15" s="173"/>
      <c r="W15" s="174"/>
      <c r="X15" s="21"/>
      <c r="Y15" s="19"/>
      <c r="Z15" s="19"/>
      <c r="AA15" s="18"/>
      <c r="AB15" s="18"/>
      <c r="AC15" s="18"/>
      <c r="AD15" s="27"/>
      <c r="AF15" s="204" t="s">
        <v>41</v>
      </c>
      <c r="AG15" s="205"/>
      <c r="AH15" s="206"/>
      <c r="AI15" s="172" t="s">
        <v>59</v>
      </c>
      <c r="AJ15" s="173"/>
      <c r="AK15" s="173"/>
      <c r="AL15" s="174"/>
      <c r="AM15" s="21"/>
      <c r="AN15" s="19"/>
      <c r="AO15" s="19"/>
      <c r="AP15" s="18"/>
      <c r="AQ15" s="18"/>
      <c r="AR15" s="18"/>
      <c r="AS15" s="27"/>
      <c r="AU15" s="231" t="s">
        <v>43</v>
      </c>
      <c r="AV15" s="232"/>
      <c r="AW15" s="233"/>
      <c r="AX15" s="172" t="s">
        <v>59</v>
      </c>
      <c r="AY15" s="173"/>
      <c r="AZ15" s="173"/>
      <c r="BA15" s="174"/>
      <c r="BB15" s="21"/>
      <c r="BC15" s="19"/>
      <c r="BD15" s="19"/>
      <c r="BE15" s="18"/>
      <c r="BF15" s="18"/>
      <c r="BG15" s="18"/>
      <c r="BH15" s="27"/>
    </row>
    <row r="16" spans="2:60" ht="25.8" customHeight="1" x14ac:dyDescent="0.45">
      <c r="B16" s="207"/>
      <c r="C16" s="208"/>
      <c r="D16" s="209"/>
      <c r="E16" s="162" t="s">
        <v>60</v>
      </c>
      <c r="F16" s="162"/>
      <c r="G16" s="162"/>
      <c r="H16" s="163"/>
      <c r="I16" s="21"/>
      <c r="J16" s="19"/>
      <c r="K16" s="19"/>
      <c r="L16" s="28"/>
      <c r="M16" s="28"/>
      <c r="N16" s="28"/>
      <c r="O16" s="29"/>
      <c r="Q16" s="234"/>
      <c r="R16" s="235"/>
      <c r="S16" s="236"/>
      <c r="T16" s="162" t="s">
        <v>62</v>
      </c>
      <c r="U16" s="162"/>
      <c r="V16" s="162"/>
      <c r="W16" s="163"/>
      <c r="X16" s="21"/>
      <c r="Y16" s="19"/>
      <c r="Z16" s="19"/>
      <c r="AA16" s="28"/>
      <c r="AB16" s="28"/>
      <c r="AC16" s="28"/>
      <c r="AD16" s="29"/>
      <c r="AF16" s="207"/>
      <c r="AG16" s="208"/>
      <c r="AH16" s="209"/>
      <c r="AI16" s="162" t="s">
        <v>60</v>
      </c>
      <c r="AJ16" s="162"/>
      <c r="AK16" s="162"/>
      <c r="AL16" s="163"/>
      <c r="AM16" s="21"/>
      <c r="AN16" s="19"/>
      <c r="AO16" s="19"/>
      <c r="AP16" s="28"/>
      <c r="AQ16" s="28"/>
      <c r="AR16" s="28"/>
      <c r="AS16" s="29"/>
      <c r="AU16" s="234"/>
      <c r="AV16" s="235"/>
      <c r="AW16" s="236"/>
      <c r="AX16" s="162" t="s">
        <v>62</v>
      </c>
      <c r="AY16" s="162"/>
      <c r="AZ16" s="162"/>
      <c r="BA16" s="163"/>
      <c r="BB16" s="21"/>
      <c r="BC16" s="19"/>
      <c r="BD16" s="19"/>
      <c r="BE16" s="28"/>
      <c r="BF16" s="28"/>
      <c r="BG16" s="28"/>
      <c r="BH16" s="29"/>
    </row>
    <row r="17" spans="2:60" ht="25.8" customHeight="1" x14ac:dyDescent="0.25">
      <c r="B17" s="285" t="s">
        <v>13</v>
      </c>
      <c r="C17" s="286"/>
      <c r="D17" s="286"/>
      <c r="E17" s="164">
        <v>5</v>
      </c>
      <c r="F17" s="165"/>
      <c r="G17" s="120">
        <f>(G19-100)*E17</f>
        <v>3500</v>
      </c>
      <c r="H17" s="121"/>
      <c r="I17" s="19"/>
      <c r="J17" s="19"/>
      <c r="K17" s="19"/>
      <c r="L17" s="18"/>
      <c r="M17" s="18"/>
      <c r="N17" s="18"/>
      <c r="O17" s="27"/>
      <c r="Q17" s="124" t="s">
        <v>13</v>
      </c>
      <c r="R17" s="125"/>
      <c r="S17" s="125"/>
      <c r="T17" s="164">
        <v>8</v>
      </c>
      <c r="U17" s="165"/>
      <c r="V17" s="120">
        <f>(V19-100)*T17</f>
        <v>6400</v>
      </c>
      <c r="W17" s="121"/>
      <c r="X17" s="19"/>
      <c r="Y17" s="19"/>
      <c r="Z17" s="19"/>
      <c r="AA17" s="18"/>
      <c r="AB17" s="18"/>
      <c r="AC17" s="18"/>
      <c r="AD17" s="27"/>
      <c r="AF17" s="124" t="s">
        <v>13</v>
      </c>
      <c r="AG17" s="125"/>
      <c r="AH17" s="125"/>
      <c r="AI17" s="164">
        <v>8</v>
      </c>
      <c r="AJ17" s="165"/>
      <c r="AK17" s="120">
        <f>(AK19-100)*AI17</f>
        <v>6400</v>
      </c>
      <c r="AL17" s="121"/>
      <c r="AM17" s="19"/>
      <c r="AN17" s="19"/>
      <c r="AO17" s="19"/>
      <c r="AP17" s="18"/>
      <c r="AQ17" s="18"/>
      <c r="AR17" s="18"/>
      <c r="AS17" s="27"/>
      <c r="AU17" s="124" t="s">
        <v>13</v>
      </c>
      <c r="AV17" s="125"/>
      <c r="AW17" s="125"/>
      <c r="AX17" s="164">
        <v>10</v>
      </c>
      <c r="AY17" s="165"/>
      <c r="AZ17" s="120">
        <f>(AZ19-100)*AX17</f>
        <v>8000</v>
      </c>
      <c r="BA17" s="121"/>
      <c r="BB17" s="19"/>
      <c r="BC17" s="19"/>
      <c r="BD17" s="19"/>
      <c r="BE17" s="18"/>
      <c r="BF17" s="18"/>
      <c r="BG17" s="18"/>
      <c r="BH17" s="27"/>
    </row>
    <row r="18" spans="2:60" ht="25.8" customHeight="1" x14ac:dyDescent="0.45">
      <c r="B18" s="287"/>
      <c r="C18" s="288"/>
      <c r="D18" s="288"/>
      <c r="E18" s="134" t="s">
        <v>19</v>
      </c>
      <c r="F18" s="135"/>
      <c r="G18" s="122"/>
      <c r="H18" s="123"/>
      <c r="I18" s="113" t="s">
        <v>92</v>
      </c>
      <c r="J18" s="114"/>
      <c r="K18" s="114"/>
      <c r="L18" s="114"/>
      <c r="M18" s="114"/>
      <c r="N18" s="114"/>
      <c r="O18" s="115"/>
      <c r="Q18" s="107"/>
      <c r="R18" s="108"/>
      <c r="S18" s="108"/>
      <c r="T18" s="134" t="s">
        <v>19</v>
      </c>
      <c r="U18" s="135"/>
      <c r="V18" s="122"/>
      <c r="W18" s="123"/>
      <c r="X18" s="113" t="s">
        <v>93</v>
      </c>
      <c r="Y18" s="114"/>
      <c r="Z18" s="114"/>
      <c r="AA18" s="114"/>
      <c r="AB18" s="114"/>
      <c r="AC18" s="114"/>
      <c r="AD18" s="115"/>
      <c r="AF18" s="107"/>
      <c r="AG18" s="108"/>
      <c r="AH18" s="108"/>
      <c r="AI18" s="134" t="s">
        <v>19</v>
      </c>
      <c r="AJ18" s="135"/>
      <c r="AK18" s="122"/>
      <c r="AL18" s="123"/>
      <c r="AM18" s="113" t="s">
        <v>159</v>
      </c>
      <c r="AN18" s="114"/>
      <c r="AO18" s="114"/>
      <c r="AP18" s="114"/>
      <c r="AQ18" s="114"/>
      <c r="AR18" s="114"/>
      <c r="AS18" s="115"/>
      <c r="AU18" s="107"/>
      <c r="AV18" s="108"/>
      <c r="AW18" s="108"/>
      <c r="AX18" s="134" t="s">
        <v>19</v>
      </c>
      <c r="AY18" s="135"/>
      <c r="AZ18" s="122"/>
      <c r="BA18" s="123"/>
      <c r="BB18" s="113" t="s">
        <v>94</v>
      </c>
      <c r="BC18" s="114"/>
      <c r="BD18" s="114"/>
      <c r="BE18" s="114"/>
      <c r="BF18" s="114"/>
      <c r="BG18" s="114"/>
      <c r="BH18" s="115"/>
    </row>
    <row r="19" spans="2:60" ht="25.8" customHeight="1" x14ac:dyDescent="0.45">
      <c r="B19" s="287"/>
      <c r="C19" s="288"/>
      <c r="D19" s="289"/>
      <c r="E19" s="223" t="s">
        <v>21</v>
      </c>
      <c r="F19" s="224"/>
      <c r="G19" s="152">
        <v>800</v>
      </c>
      <c r="H19" s="153"/>
      <c r="I19" s="116"/>
      <c r="J19" s="114"/>
      <c r="K19" s="114"/>
      <c r="L19" s="114"/>
      <c r="M19" s="114"/>
      <c r="N19" s="114"/>
      <c r="O19" s="115"/>
      <c r="Q19" s="107"/>
      <c r="R19" s="108"/>
      <c r="S19" s="109"/>
      <c r="T19" s="223" t="s">
        <v>21</v>
      </c>
      <c r="U19" s="224"/>
      <c r="V19" s="152">
        <v>900</v>
      </c>
      <c r="W19" s="153"/>
      <c r="X19" s="116"/>
      <c r="Y19" s="114"/>
      <c r="Z19" s="114"/>
      <c r="AA19" s="114"/>
      <c r="AB19" s="114"/>
      <c r="AC19" s="114"/>
      <c r="AD19" s="115"/>
      <c r="AF19" s="107"/>
      <c r="AG19" s="108"/>
      <c r="AH19" s="109"/>
      <c r="AI19" s="223" t="s">
        <v>21</v>
      </c>
      <c r="AJ19" s="224"/>
      <c r="AK19" s="152">
        <v>900</v>
      </c>
      <c r="AL19" s="153"/>
      <c r="AM19" s="116"/>
      <c r="AN19" s="114"/>
      <c r="AO19" s="114"/>
      <c r="AP19" s="114"/>
      <c r="AQ19" s="114"/>
      <c r="AR19" s="114"/>
      <c r="AS19" s="115"/>
      <c r="AU19" s="107"/>
      <c r="AV19" s="108"/>
      <c r="AW19" s="109"/>
      <c r="AX19" s="223" t="s">
        <v>21</v>
      </c>
      <c r="AY19" s="224"/>
      <c r="AZ19" s="152">
        <v>900</v>
      </c>
      <c r="BA19" s="153"/>
      <c r="BB19" s="116"/>
      <c r="BC19" s="114"/>
      <c r="BD19" s="114"/>
      <c r="BE19" s="114"/>
      <c r="BF19" s="114"/>
      <c r="BG19" s="114"/>
      <c r="BH19" s="115"/>
    </row>
    <row r="20" spans="2:60" ht="25.8" customHeight="1" x14ac:dyDescent="0.45">
      <c r="B20" s="290"/>
      <c r="C20" s="291"/>
      <c r="D20" s="292"/>
      <c r="E20" s="225"/>
      <c r="F20" s="225"/>
      <c r="G20" s="122"/>
      <c r="H20" s="123"/>
      <c r="I20" s="117"/>
      <c r="J20" s="118"/>
      <c r="K20" s="118"/>
      <c r="L20" s="118"/>
      <c r="M20" s="118"/>
      <c r="N20" s="118"/>
      <c r="O20" s="119"/>
      <c r="Q20" s="126"/>
      <c r="R20" s="127"/>
      <c r="S20" s="128"/>
      <c r="T20" s="225"/>
      <c r="U20" s="225"/>
      <c r="V20" s="122"/>
      <c r="W20" s="123"/>
      <c r="X20" s="117"/>
      <c r="Y20" s="118"/>
      <c r="Z20" s="118"/>
      <c r="AA20" s="118"/>
      <c r="AB20" s="118"/>
      <c r="AC20" s="118"/>
      <c r="AD20" s="119"/>
      <c r="AF20" s="126"/>
      <c r="AG20" s="127"/>
      <c r="AH20" s="128"/>
      <c r="AI20" s="225"/>
      <c r="AJ20" s="225"/>
      <c r="AK20" s="122"/>
      <c r="AL20" s="123"/>
      <c r="AM20" s="117"/>
      <c r="AN20" s="118"/>
      <c r="AO20" s="118"/>
      <c r="AP20" s="118"/>
      <c r="AQ20" s="118"/>
      <c r="AR20" s="118"/>
      <c r="AS20" s="119"/>
      <c r="AU20" s="126"/>
      <c r="AV20" s="127"/>
      <c r="AW20" s="128"/>
      <c r="AX20" s="225"/>
      <c r="AY20" s="225"/>
      <c r="AZ20" s="122"/>
      <c r="BA20" s="123"/>
      <c r="BB20" s="117"/>
      <c r="BC20" s="118"/>
      <c r="BD20" s="118"/>
      <c r="BE20" s="118"/>
      <c r="BF20" s="118"/>
      <c r="BG20" s="118"/>
      <c r="BH20" s="119"/>
    </row>
    <row r="21" spans="2:60" s="82" customFormat="1" ht="25.8" customHeight="1" x14ac:dyDescent="0.45">
      <c r="B21" s="279" t="s">
        <v>12</v>
      </c>
      <c r="C21" s="280"/>
      <c r="D21" s="281"/>
      <c r="E21" s="97" t="s">
        <v>160</v>
      </c>
      <c r="F21" s="99"/>
      <c r="G21" s="96" t="s">
        <v>162</v>
      </c>
      <c r="H21" s="100" t="s">
        <v>163</v>
      </c>
      <c r="I21" s="106"/>
      <c r="J21" s="80" t="s">
        <v>131</v>
      </c>
      <c r="K21" s="80" t="s">
        <v>131</v>
      </c>
      <c r="L21" s="80" t="s">
        <v>131</v>
      </c>
      <c r="M21" s="80" t="s">
        <v>131</v>
      </c>
      <c r="N21" s="80" t="s">
        <v>131</v>
      </c>
      <c r="O21" s="81" t="s">
        <v>131</v>
      </c>
      <c r="Q21" s="258" t="s">
        <v>12</v>
      </c>
      <c r="R21" s="259"/>
      <c r="S21" s="260"/>
      <c r="T21" s="97" t="s">
        <v>172</v>
      </c>
      <c r="U21" s="98"/>
      <c r="V21" s="99"/>
      <c r="W21" s="103" t="s">
        <v>173</v>
      </c>
      <c r="X21" s="104"/>
      <c r="Y21" s="105"/>
      <c r="Z21" s="100" t="s">
        <v>174</v>
      </c>
      <c r="AA21" s="106"/>
      <c r="AB21" s="80" t="s">
        <v>131</v>
      </c>
      <c r="AC21" s="80" t="s">
        <v>131</v>
      </c>
      <c r="AD21" s="81" t="s">
        <v>131</v>
      </c>
      <c r="AF21" s="258" t="s">
        <v>12</v>
      </c>
      <c r="AG21" s="259"/>
      <c r="AH21" s="260"/>
      <c r="AI21" s="97" t="s">
        <v>172</v>
      </c>
      <c r="AJ21" s="98"/>
      <c r="AK21" s="99"/>
      <c r="AL21" s="103" t="s">
        <v>173</v>
      </c>
      <c r="AM21" s="104"/>
      <c r="AN21" s="105"/>
      <c r="AO21" s="100" t="s">
        <v>174</v>
      </c>
      <c r="AP21" s="106"/>
      <c r="AQ21" s="80" t="s">
        <v>131</v>
      </c>
      <c r="AR21" s="80" t="s">
        <v>131</v>
      </c>
      <c r="AS21" s="81" t="s">
        <v>131</v>
      </c>
      <c r="AU21" s="258" t="s">
        <v>12</v>
      </c>
      <c r="AV21" s="259"/>
      <c r="AW21" s="260"/>
      <c r="AX21" s="97" t="s">
        <v>172</v>
      </c>
      <c r="AY21" s="98"/>
      <c r="AZ21" s="98"/>
      <c r="BA21" s="99"/>
      <c r="BB21" s="103" t="s">
        <v>173</v>
      </c>
      <c r="BC21" s="104"/>
      <c r="BD21" s="104"/>
      <c r="BE21" s="105"/>
      <c r="BF21" s="100" t="s">
        <v>174</v>
      </c>
      <c r="BG21" s="106"/>
      <c r="BH21" s="81" t="s">
        <v>131</v>
      </c>
    </row>
    <row r="22" spans="2:60" s="83" customFormat="1" ht="25.8" customHeight="1" thickBot="1" x14ac:dyDescent="0.5">
      <c r="B22" s="282"/>
      <c r="C22" s="283"/>
      <c r="D22" s="284"/>
      <c r="E22" s="76">
        <v>6</v>
      </c>
      <c r="F22" s="76">
        <v>27</v>
      </c>
      <c r="G22" s="77" t="s">
        <v>164</v>
      </c>
      <c r="H22" s="78" t="s">
        <v>165</v>
      </c>
      <c r="I22" s="78" t="s">
        <v>166</v>
      </c>
      <c r="J22" s="79" t="s">
        <v>131</v>
      </c>
      <c r="K22" s="79" t="s">
        <v>131</v>
      </c>
      <c r="L22" s="79" t="s">
        <v>131</v>
      </c>
      <c r="M22" s="79" t="s">
        <v>131</v>
      </c>
      <c r="N22" s="79" t="s">
        <v>131</v>
      </c>
      <c r="O22" s="75" t="s">
        <v>131</v>
      </c>
      <c r="Q22" s="261"/>
      <c r="R22" s="262"/>
      <c r="S22" s="263"/>
      <c r="T22" s="76" t="s">
        <v>167</v>
      </c>
      <c r="U22" s="84" t="s">
        <v>168</v>
      </c>
      <c r="V22" s="76" t="s">
        <v>169</v>
      </c>
      <c r="W22" s="85" t="s">
        <v>170</v>
      </c>
      <c r="X22" s="77" t="s">
        <v>164</v>
      </c>
      <c r="Y22" s="85" t="s">
        <v>171</v>
      </c>
      <c r="Z22" s="78" t="s">
        <v>165</v>
      </c>
      <c r="AA22" s="78" t="s">
        <v>166</v>
      </c>
      <c r="AB22" s="79" t="s">
        <v>131</v>
      </c>
      <c r="AC22" s="79" t="s">
        <v>131</v>
      </c>
      <c r="AD22" s="75" t="s">
        <v>131</v>
      </c>
      <c r="AF22" s="261"/>
      <c r="AG22" s="262"/>
      <c r="AH22" s="263"/>
      <c r="AI22" s="76" t="s">
        <v>167</v>
      </c>
      <c r="AJ22" s="84" t="s">
        <v>168</v>
      </c>
      <c r="AK22" s="76" t="s">
        <v>169</v>
      </c>
      <c r="AL22" s="85" t="s">
        <v>170</v>
      </c>
      <c r="AM22" s="77" t="s">
        <v>164</v>
      </c>
      <c r="AN22" s="85" t="s">
        <v>171</v>
      </c>
      <c r="AO22" s="78" t="s">
        <v>165</v>
      </c>
      <c r="AP22" s="78" t="s">
        <v>166</v>
      </c>
      <c r="AQ22" s="79" t="s">
        <v>131</v>
      </c>
      <c r="AR22" s="79" t="s">
        <v>131</v>
      </c>
      <c r="AS22" s="75" t="s">
        <v>131</v>
      </c>
      <c r="AU22" s="261"/>
      <c r="AV22" s="262"/>
      <c r="AW22" s="263"/>
      <c r="AX22" s="76" t="s">
        <v>175</v>
      </c>
      <c r="AY22" s="76" t="s">
        <v>176</v>
      </c>
      <c r="AZ22" s="76" t="s">
        <v>177</v>
      </c>
      <c r="BA22" s="76" t="s">
        <v>178</v>
      </c>
      <c r="BB22" s="77" t="s">
        <v>183</v>
      </c>
      <c r="BC22" s="77" t="s">
        <v>184</v>
      </c>
      <c r="BD22" s="77" t="s">
        <v>185</v>
      </c>
      <c r="BE22" s="77" t="s">
        <v>186</v>
      </c>
      <c r="BF22" s="78" t="s">
        <v>187</v>
      </c>
      <c r="BG22" s="78" t="s">
        <v>188</v>
      </c>
      <c r="BH22" s="75" t="s">
        <v>131</v>
      </c>
    </row>
    <row r="23" spans="2:60" ht="31.8" customHeight="1" thickBot="1" x14ac:dyDescent="0.5"/>
    <row r="24" spans="2:60" ht="25.8" customHeight="1" x14ac:dyDescent="0.45">
      <c r="B24" s="193" t="s">
        <v>6</v>
      </c>
      <c r="C24" s="194"/>
      <c r="D24" s="141" t="s">
        <v>45</v>
      </c>
      <c r="E24" s="141"/>
      <c r="F24" s="141"/>
      <c r="G24" s="141"/>
      <c r="H24" s="141"/>
      <c r="I24" s="136" t="s">
        <v>46</v>
      </c>
      <c r="J24" s="137"/>
      <c r="K24" s="137"/>
      <c r="L24" s="137"/>
      <c r="M24" s="137"/>
      <c r="N24" s="137"/>
      <c r="O24" s="138"/>
      <c r="Q24" s="148" t="s">
        <v>7</v>
      </c>
      <c r="R24" s="149"/>
      <c r="S24" s="141" t="s">
        <v>47</v>
      </c>
      <c r="T24" s="141"/>
      <c r="U24" s="141"/>
      <c r="V24" s="141"/>
      <c r="W24" s="141"/>
      <c r="X24" s="136" t="s">
        <v>48</v>
      </c>
      <c r="Y24" s="137"/>
      <c r="Z24" s="137"/>
      <c r="AA24" s="137"/>
      <c r="AB24" s="137"/>
      <c r="AC24" s="137"/>
      <c r="AD24" s="138"/>
      <c r="AF24" s="148" t="s">
        <v>8</v>
      </c>
      <c r="AG24" s="149"/>
      <c r="AH24" s="141" t="s">
        <v>49</v>
      </c>
      <c r="AI24" s="141"/>
      <c r="AJ24" s="141"/>
      <c r="AK24" s="141"/>
      <c r="AL24" s="141"/>
      <c r="AM24" s="136" t="s">
        <v>52</v>
      </c>
      <c r="AN24" s="137"/>
      <c r="AO24" s="137"/>
      <c r="AP24" s="137"/>
      <c r="AQ24" s="137"/>
      <c r="AR24" s="137"/>
      <c r="AS24" s="138"/>
      <c r="AU24" s="148" t="s">
        <v>9</v>
      </c>
      <c r="AV24" s="149"/>
      <c r="AW24" s="141" t="s">
        <v>156</v>
      </c>
      <c r="AX24" s="141"/>
      <c r="AY24" s="141"/>
      <c r="AZ24" s="141"/>
      <c r="BA24" s="141"/>
      <c r="BB24" s="143" t="s">
        <v>54</v>
      </c>
      <c r="BC24" s="144"/>
      <c r="BD24" s="144"/>
      <c r="BE24" s="144"/>
      <c r="BF24" s="144"/>
      <c r="BG24" s="144"/>
      <c r="BH24" s="145"/>
    </row>
    <row r="25" spans="2:60" ht="25.8" customHeight="1" thickBot="1" x14ac:dyDescent="0.5">
      <c r="B25" s="195"/>
      <c r="C25" s="196"/>
      <c r="D25" s="142"/>
      <c r="E25" s="142"/>
      <c r="F25" s="142"/>
      <c r="G25" s="142"/>
      <c r="H25" s="142"/>
      <c r="I25" s="139"/>
      <c r="J25" s="139"/>
      <c r="K25" s="139"/>
      <c r="L25" s="139"/>
      <c r="M25" s="139"/>
      <c r="N25" s="139"/>
      <c r="O25" s="140"/>
      <c r="Q25" s="150"/>
      <c r="R25" s="151"/>
      <c r="S25" s="142"/>
      <c r="T25" s="142"/>
      <c r="U25" s="142"/>
      <c r="V25" s="142"/>
      <c r="W25" s="142"/>
      <c r="X25" s="139"/>
      <c r="Y25" s="139"/>
      <c r="Z25" s="139"/>
      <c r="AA25" s="139"/>
      <c r="AB25" s="139"/>
      <c r="AC25" s="139"/>
      <c r="AD25" s="140"/>
      <c r="AF25" s="150"/>
      <c r="AG25" s="151"/>
      <c r="AH25" s="142"/>
      <c r="AI25" s="142"/>
      <c r="AJ25" s="142"/>
      <c r="AK25" s="142"/>
      <c r="AL25" s="142"/>
      <c r="AM25" s="139"/>
      <c r="AN25" s="139"/>
      <c r="AO25" s="139"/>
      <c r="AP25" s="139"/>
      <c r="AQ25" s="139"/>
      <c r="AR25" s="139"/>
      <c r="AS25" s="140"/>
      <c r="AU25" s="150"/>
      <c r="AV25" s="151"/>
      <c r="AW25" s="142"/>
      <c r="AX25" s="142"/>
      <c r="AY25" s="142"/>
      <c r="AZ25" s="142"/>
      <c r="BA25" s="142"/>
      <c r="BB25" s="146"/>
      <c r="BC25" s="146"/>
      <c r="BD25" s="146"/>
      <c r="BE25" s="146"/>
      <c r="BF25" s="146"/>
      <c r="BG25" s="146"/>
      <c r="BH25" s="147"/>
    </row>
    <row r="26" spans="2:60" ht="25.8" customHeight="1" x14ac:dyDescent="0.2">
      <c r="B26" s="226" t="s">
        <v>20</v>
      </c>
      <c r="C26" s="227"/>
      <c r="D26" s="228"/>
      <c r="E26" s="229" t="s">
        <v>61</v>
      </c>
      <c r="F26" s="229"/>
      <c r="G26" s="229"/>
      <c r="H26" s="230"/>
      <c r="I26" s="61"/>
      <c r="J26" s="33"/>
      <c r="K26" s="33"/>
      <c r="L26" s="33"/>
      <c r="M26" s="33"/>
      <c r="N26" s="33"/>
      <c r="O26" s="62"/>
      <c r="Q26" s="180" t="s">
        <v>20</v>
      </c>
      <c r="R26" s="181"/>
      <c r="S26" s="182"/>
      <c r="T26" s="183" t="s">
        <v>128</v>
      </c>
      <c r="U26" s="183"/>
      <c r="V26" s="183"/>
      <c r="W26" s="184"/>
      <c r="X26" s="21"/>
      <c r="Y26" s="19"/>
      <c r="Z26" s="19"/>
      <c r="AA26" s="19"/>
      <c r="AB26" s="19"/>
      <c r="AC26" s="19"/>
      <c r="AD26" s="26"/>
      <c r="AF26" s="180" t="s">
        <v>20</v>
      </c>
      <c r="AG26" s="181"/>
      <c r="AH26" s="182"/>
      <c r="AI26" s="183" t="s">
        <v>128</v>
      </c>
      <c r="AJ26" s="183"/>
      <c r="AK26" s="183"/>
      <c r="AL26" s="184"/>
      <c r="AM26" s="21"/>
      <c r="AN26" s="19"/>
      <c r="AO26" s="19"/>
      <c r="AP26" s="19"/>
      <c r="AQ26" s="19"/>
      <c r="AR26" s="19"/>
      <c r="AS26" s="26"/>
      <c r="AU26" s="226" t="s">
        <v>20</v>
      </c>
      <c r="AV26" s="227"/>
      <c r="AW26" s="228"/>
      <c r="AX26" s="229" t="s">
        <v>128</v>
      </c>
      <c r="AY26" s="229"/>
      <c r="AZ26" s="229"/>
      <c r="BA26" s="230"/>
      <c r="BB26" s="21"/>
      <c r="BC26" s="19"/>
      <c r="BD26" s="19"/>
      <c r="BE26" s="19"/>
      <c r="BF26" s="19"/>
      <c r="BG26" s="19"/>
      <c r="BH26" s="26"/>
    </row>
    <row r="27" spans="2:60" ht="25.8" customHeight="1" x14ac:dyDescent="0.45">
      <c r="B27" s="204" t="s">
        <v>50</v>
      </c>
      <c r="C27" s="205"/>
      <c r="D27" s="206"/>
      <c r="E27" s="172" t="s">
        <v>59</v>
      </c>
      <c r="F27" s="173"/>
      <c r="G27" s="173"/>
      <c r="H27" s="174"/>
      <c r="I27" s="21"/>
      <c r="J27" s="19"/>
      <c r="K27" s="19"/>
      <c r="L27" s="18"/>
      <c r="M27" s="18"/>
      <c r="N27" s="18"/>
      <c r="O27" s="27"/>
      <c r="Q27" s="231" t="s">
        <v>51</v>
      </c>
      <c r="R27" s="232"/>
      <c r="S27" s="233"/>
      <c r="T27" s="172" t="s">
        <v>59</v>
      </c>
      <c r="U27" s="173"/>
      <c r="V27" s="173"/>
      <c r="W27" s="174"/>
      <c r="X27" s="21"/>
      <c r="Y27" s="19"/>
      <c r="Z27" s="19"/>
      <c r="AA27" s="18"/>
      <c r="AB27" s="18"/>
      <c r="AC27" s="18"/>
      <c r="AD27" s="27"/>
      <c r="AF27" s="231" t="s">
        <v>51</v>
      </c>
      <c r="AG27" s="232"/>
      <c r="AH27" s="233"/>
      <c r="AI27" s="172" t="s">
        <v>59</v>
      </c>
      <c r="AJ27" s="173"/>
      <c r="AK27" s="173"/>
      <c r="AL27" s="174"/>
      <c r="AM27" s="21"/>
      <c r="AN27" s="19"/>
      <c r="AO27" s="19"/>
      <c r="AP27" s="18"/>
      <c r="AQ27" s="18"/>
      <c r="AR27" s="18"/>
      <c r="AS27" s="27"/>
      <c r="AU27" s="204" t="s">
        <v>53</v>
      </c>
      <c r="AV27" s="205"/>
      <c r="AW27" s="206"/>
      <c r="AX27" s="172" t="s">
        <v>59</v>
      </c>
      <c r="AY27" s="173"/>
      <c r="AZ27" s="173"/>
      <c r="BA27" s="174"/>
      <c r="BB27" s="21"/>
      <c r="BC27" s="19"/>
      <c r="BD27" s="19"/>
      <c r="BE27" s="18"/>
      <c r="BF27" s="18"/>
      <c r="BG27" s="18"/>
      <c r="BH27" s="27"/>
    </row>
    <row r="28" spans="2:60" ht="25.8" customHeight="1" x14ac:dyDescent="0.45">
      <c r="B28" s="207"/>
      <c r="C28" s="208"/>
      <c r="D28" s="209"/>
      <c r="E28" s="162" t="s">
        <v>62</v>
      </c>
      <c r="F28" s="162"/>
      <c r="G28" s="162"/>
      <c r="H28" s="163"/>
      <c r="I28" s="21"/>
      <c r="J28" s="19"/>
      <c r="K28" s="19"/>
      <c r="L28" s="28"/>
      <c r="M28" s="28"/>
      <c r="N28" s="28"/>
      <c r="O28" s="29"/>
      <c r="Q28" s="234"/>
      <c r="R28" s="235"/>
      <c r="S28" s="236"/>
      <c r="T28" s="162" t="s">
        <v>60</v>
      </c>
      <c r="U28" s="162"/>
      <c r="V28" s="162"/>
      <c r="W28" s="163"/>
      <c r="X28" s="21"/>
      <c r="Y28" s="19"/>
      <c r="Z28" s="19"/>
      <c r="AA28" s="28"/>
      <c r="AB28" s="28"/>
      <c r="AC28" s="28"/>
      <c r="AD28" s="29"/>
      <c r="AF28" s="234"/>
      <c r="AG28" s="235"/>
      <c r="AH28" s="236"/>
      <c r="AI28" s="162" t="s">
        <v>60</v>
      </c>
      <c r="AJ28" s="162"/>
      <c r="AK28" s="162"/>
      <c r="AL28" s="163"/>
      <c r="AM28" s="21"/>
      <c r="AN28" s="19"/>
      <c r="AO28" s="19"/>
      <c r="AP28" s="28"/>
      <c r="AQ28" s="28"/>
      <c r="AR28" s="28"/>
      <c r="AS28" s="29"/>
      <c r="AU28" s="207"/>
      <c r="AV28" s="208"/>
      <c r="AW28" s="209"/>
      <c r="AX28" s="162" t="s">
        <v>60</v>
      </c>
      <c r="AY28" s="162"/>
      <c r="AZ28" s="162"/>
      <c r="BA28" s="163"/>
      <c r="BB28" s="21"/>
      <c r="BC28" s="19"/>
      <c r="BD28" s="19"/>
      <c r="BE28" s="28"/>
      <c r="BF28" s="28"/>
      <c r="BG28" s="28"/>
      <c r="BH28" s="29"/>
    </row>
    <row r="29" spans="2:60" ht="25.8" customHeight="1" x14ac:dyDescent="0.25">
      <c r="B29" s="124" t="s">
        <v>13</v>
      </c>
      <c r="C29" s="125"/>
      <c r="D29" s="125"/>
      <c r="E29" s="164">
        <v>11</v>
      </c>
      <c r="F29" s="165"/>
      <c r="G29" s="120">
        <f>(G31-100)*E29</f>
        <v>7700</v>
      </c>
      <c r="H29" s="121"/>
      <c r="I29" s="19"/>
      <c r="J29" s="19"/>
      <c r="K29" s="19"/>
      <c r="L29" s="18"/>
      <c r="M29" s="18"/>
      <c r="N29" s="18"/>
      <c r="O29" s="27"/>
      <c r="Q29" s="124" t="s">
        <v>13</v>
      </c>
      <c r="R29" s="125"/>
      <c r="S29" s="125"/>
      <c r="T29" s="164">
        <v>11</v>
      </c>
      <c r="U29" s="165"/>
      <c r="V29" s="120">
        <f>(V31-100)*T29</f>
        <v>7700</v>
      </c>
      <c r="W29" s="121"/>
      <c r="X29" s="19"/>
      <c r="Y29" s="19"/>
      <c r="Z29" s="19"/>
      <c r="AA29" s="18"/>
      <c r="AB29" s="18"/>
      <c r="AC29" s="18"/>
      <c r="AD29" s="27"/>
      <c r="AF29" s="124" t="s">
        <v>13</v>
      </c>
      <c r="AG29" s="125"/>
      <c r="AH29" s="125"/>
      <c r="AI29" s="164">
        <v>11</v>
      </c>
      <c r="AJ29" s="165"/>
      <c r="AK29" s="120">
        <f>(AK31-100)*AI29</f>
        <v>7700</v>
      </c>
      <c r="AL29" s="121"/>
      <c r="AM29" s="19"/>
      <c r="AN29" s="19"/>
      <c r="AO29" s="19"/>
      <c r="AP29" s="18"/>
      <c r="AQ29" s="18"/>
      <c r="AR29" s="18"/>
      <c r="AS29" s="27"/>
      <c r="AU29" s="124" t="s">
        <v>13</v>
      </c>
      <c r="AV29" s="125"/>
      <c r="AW29" s="125"/>
      <c r="AX29" s="164">
        <v>11</v>
      </c>
      <c r="AY29" s="165"/>
      <c r="AZ29" s="120">
        <f>(AZ31-100)*AX29</f>
        <v>7700</v>
      </c>
      <c r="BA29" s="121"/>
      <c r="BB29" s="19"/>
      <c r="BC29" s="19"/>
      <c r="BD29" s="19"/>
      <c r="BE29" s="18"/>
      <c r="BF29" s="18"/>
      <c r="BG29" s="18"/>
      <c r="BH29" s="27"/>
    </row>
    <row r="30" spans="2:60" ht="25.8" customHeight="1" x14ac:dyDescent="0.45">
      <c r="B30" s="107"/>
      <c r="C30" s="108"/>
      <c r="D30" s="108"/>
      <c r="E30" s="134" t="s">
        <v>19</v>
      </c>
      <c r="F30" s="135"/>
      <c r="G30" s="122"/>
      <c r="H30" s="123"/>
      <c r="I30" s="113" t="s">
        <v>95</v>
      </c>
      <c r="J30" s="114"/>
      <c r="K30" s="114"/>
      <c r="L30" s="114"/>
      <c r="M30" s="114"/>
      <c r="N30" s="114"/>
      <c r="O30" s="115"/>
      <c r="Q30" s="107"/>
      <c r="R30" s="108"/>
      <c r="S30" s="108"/>
      <c r="T30" s="134" t="s">
        <v>19</v>
      </c>
      <c r="U30" s="135"/>
      <c r="V30" s="122"/>
      <c r="W30" s="123"/>
      <c r="X30" s="113" t="s">
        <v>96</v>
      </c>
      <c r="Y30" s="114"/>
      <c r="Z30" s="114"/>
      <c r="AA30" s="114"/>
      <c r="AB30" s="114"/>
      <c r="AC30" s="114"/>
      <c r="AD30" s="115"/>
      <c r="AF30" s="107"/>
      <c r="AG30" s="108"/>
      <c r="AH30" s="108"/>
      <c r="AI30" s="134" t="s">
        <v>19</v>
      </c>
      <c r="AJ30" s="135"/>
      <c r="AK30" s="122"/>
      <c r="AL30" s="123"/>
      <c r="AM30" s="113" t="s">
        <v>97</v>
      </c>
      <c r="AN30" s="114"/>
      <c r="AO30" s="114"/>
      <c r="AP30" s="114"/>
      <c r="AQ30" s="114"/>
      <c r="AR30" s="114"/>
      <c r="AS30" s="115"/>
      <c r="AU30" s="107"/>
      <c r="AV30" s="108"/>
      <c r="AW30" s="108"/>
      <c r="AX30" s="134" t="s">
        <v>19</v>
      </c>
      <c r="AY30" s="135"/>
      <c r="AZ30" s="122"/>
      <c r="BA30" s="123"/>
      <c r="BB30" s="113" t="s">
        <v>159</v>
      </c>
      <c r="BC30" s="114"/>
      <c r="BD30" s="114"/>
      <c r="BE30" s="114"/>
      <c r="BF30" s="114"/>
      <c r="BG30" s="114"/>
      <c r="BH30" s="115"/>
    </row>
    <row r="31" spans="2:60" ht="25.8" customHeight="1" x14ac:dyDescent="0.45">
      <c r="B31" s="107"/>
      <c r="C31" s="108"/>
      <c r="D31" s="109"/>
      <c r="E31" s="223" t="s">
        <v>21</v>
      </c>
      <c r="F31" s="224"/>
      <c r="G31" s="152">
        <v>800</v>
      </c>
      <c r="H31" s="153"/>
      <c r="I31" s="116"/>
      <c r="J31" s="114"/>
      <c r="K31" s="114"/>
      <c r="L31" s="114"/>
      <c r="M31" s="114"/>
      <c r="N31" s="114"/>
      <c r="O31" s="115"/>
      <c r="Q31" s="107"/>
      <c r="R31" s="108"/>
      <c r="S31" s="109"/>
      <c r="T31" s="223" t="s">
        <v>21</v>
      </c>
      <c r="U31" s="224"/>
      <c r="V31" s="152">
        <v>800</v>
      </c>
      <c r="W31" s="153"/>
      <c r="X31" s="116"/>
      <c r="Y31" s="114"/>
      <c r="Z31" s="114"/>
      <c r="AA31" s="114"/>
      <c r="AB31" s="114"/>
      <c r="AC31" s="114"/>
      <c r="AD31" s="115"/>
      <c r="AF31" s="107"/>
      <c r="AG31" s="108"/>
      <c r="AH31" s="109"/>
      <c r="AI31" s="223" t="s">
        <v>21</v>
      </c>
      <c r="AJ31" s="224"/>
      <c r="AK31" s="152">
        <v>800</v>
      </c>
      <c r="AL31" s="153"/>
      <c r="AM31" s="116"/>
      <c r="AN31" s="114"/>
      <c r="AO31" s="114"/>
      <c r="AP31" s="114"/>
      <c r="AQ31" s="114"/>
      <c r="AR31" s="114"/>
      <c r="AS31" s="115"/>
      <c r="AU31" s="107"/>
      <c r="AV31" s="108"/>
      <c r="AW31" s="109"/>
      <c r="AX31" s="223" t="s">
        <v>21</v>
      </c>
      <c r="AY31" s="224"/>
      <c r="AZ31" s="152">
        <v>800</v>
      </c>
      <c r="BA31" s="153"/>
      <c r="BB31" s="116"/>
      <c r="BC31" s="114"/>
      <c r="BD31" s="114"/>
      <c r="BE31" s="114"/>
      <c r="BF31" s="114"/>
      <c r="BG31" s="114"/>
      <c r="BH31" s="115"/>
    </row>
    <row r="32" spans="2:60" ht="25.8" customHeight="1" x14ac:dyDescent="0.45">
      <c r="B32" s="126"/>
      <c r="C32" s="127"/>
      <c r="D32" s="128"/>
      <c r="E32" s="225"/>
      <c r="F32" s="225"/>
      <c r="G32" s="122"/>
      <c r="H32" s="123"/>
      <c r="I32" s="117"/>
      <c r="J32" s="118"/>
      <c r="K32" s="118"/>
      <c r="L32" s="118"/>
      <c r="M32" s="118"/>
      <c r="N32" s="118"/>
      <c r="O32" s="119"/>
      <c r="Q32" s="126"/>
      <c r="R32" s="127"/>
      <c r="S32" s="128"/>
      <c r="T32" s="225"/>
      <c r="U32" s="225"/>
      <c r="V32" s="122"/>
      <c r="W32" s="123"/>
      <c r="X32" s="117"/>
      <c r="Y32" s="118"/>
      <c r="Z32" s="118"/>
      <c r="AA32" s="118"/>
      <c r="AB32" s="118"/>
      <c r="AC32" s="118"/>
      <c r="AD32" s="119"/>
      <c r="AF32" s="126"/>
      <c r="AG32" s="127"/>
      <c r="AH32" s="128"/>
      <c r="AI32" s="225"/>
      <c r="AJ32" s="225"/>
      <c r="AK32" s="122"/>
      <c r="AL32" s="123"/>
      <c r="AM32" s="117"/>
      <c r="AN32" s="118"/>
      <c r="AO32" s="118"/>
      <c r="AP32" s="118"/>
      <c r="AQ32" s="118"/>
      <c r="AR32" s="118"/>
      <c r="AS32" s="119"/>
      <c r="AU32" s="126"/>
      <c r="AV32" s="127"/>
      <c r="AW32" s="128"/>
      <c r="AX32" s="225"/>
      <c r="AY32" s="225"/>
      <c r="AZ32" s="122"/>
      <c r="BA32" s="123"/>
      <c r="BB32" s="117"/>
      <c r="BC32" s="118"/>
      <c r="BD32" s="118"/>
      <c r="BE32" s="118"/>
      <c r="BF32" s="118"/>
      <c r="BG32" s="118"/>
      <c r="BH32" s="119"/>
    </row>
    <row r="33" spans="2:60" ht="25.8" customHeight="1" x14ac:dyDescent="0.45">
      <c r="B33" s="107" t="s">
        <v>12</v>
      </c>
      <c r="C33" s="108"/>
      <c r="D33" s="109"/>
      <c r="E33" s="97" t="s">
        <v>172</v>
      </c>
      <c r="F33" s="98"/>
      <c r="G33" s="98"/>
      <c r="H33" s="99"/>
      <c r="I33" s="103" t="s">
        <v>173</v>
      </c>
      <c r="J33" s="104"/>
      <c r="K33" s="104"/>
      <c r="L33" s="105"/>
      <c r="M33" s="100" t="s">
        <v>174</v>
      </c>
      <c r="N33" s="101"/>
      <c r="O33" s="102"/>
      <c r="Q33" s="107" t="s">
        <v>12</v>
      </c>
      <c r="R33" s="108"/>
      <c r="S33" s="109"/>
      <c r="T33" s="97" t="s">
        <v>172</v>
      </c>
      <c r="U33" s="98"/>
      <c r="V33" s="98"/>
      <c r="W33" s="99"/>
      <c r="X33" s="103" t="s">
        <v>173</v>
      </c>
      <c r="Y33" s="104"/>
      <c r="Z33" s="104"/>
      <c r="AA33" s="105"/>
      <c r="AB33" s="100" t="s">
        <v>174</v>
      </c>
      <c r="AC33" s="101"/>
      <c r="AD33" s="102"/>
      <c r="AF33" s="107" t="s">
        <v>12</v>
      </c>
      <c r="AG33" s="108"/>
      <c r="AH33" s="109"/>
      <c r="AI33" s="97" t="s">
        <v>160</v>
      </c>
      <c r="AJ33" s="98"/>
      <c r="AK33" s="98"/>
      <c r="AL33" s="99"/>
      <c r="AM33" s="103" t="s">
        <v>162</v>
      </c>
      <c r="AN33" s="104"/>
      <c r="AO33" s="104"/>
      <c r="AP33" s="105"/>
      <c r="AQ33" s="100" t="s">
        <v>163</v>
      </c>
      <c r="AR33" s="101"/>
      <c r="AS33" s="102"/>
      <c r="AU33" s="124" t="s">
        <v>12</v>
      </c>
      <c r="AV33" s="125"/>
      <c r="AW33" s="190"/>
      <c r="AX33" s="97" t="s">
        <v>160</v>
      </c>
      <c r="AY33" s="98"/>
      <c r="AZ33" s="98"/>
      <c r="BA33" s="99"/>
      <c r="BB33" s="103" t="s">
        <v>162</v>
      </c>
      <c r="BC33" s="104"/>
      <c r="BD33" s="104"/>
      <c r="BE33" s="105"/>
      <c r="BF33" s="100" t="s">
        <v>163</v>
      </c>
      <c r="BG33" s="101"/>
      <c r="BH33" s="102"/>
    </row>
    <row r="34" spans="2:60" ht="25.8" customHeight="1" thickBot="1" x14ac:dyDescent="0.5">
      <c r="B34" s="110"/>
      <c r="C34" s="111"/>
      <c r="D34" s="112"/>
      <c r="E34" s="76" t="s">
        <v>175</v>
      </c>
      <c r="F34" s="76" t="s">
        <v>176</v>
      </c>
      <c r="G34" s="76" t="s">
        <v>177</v>
      </c>
      <c r="H34" s="76" t="s">
        <v>178</v>
      </c>
      <c r="I34" s="77" t="s">
        <v>183</v>
      </c>
      <c r="J34" s="77" t="s">
        <v>184</v>
      </c>
      <c r="K34" s="77" t="s">
        <v>185</v>
      </c>
      <c r="L34" s="77" t="s">
        <v>186</v>
      </c>
      <c r="M34" s="78" t="s">
        <v>187</v>
      </c>
      <c r="N34" s="78" t="s">
        <v>188</v>
      </c>
      <c r="O34" s="86" t="s">
        <v>189</v>
      </c>
      <c r="Q34" s="110"/>
      <c r="R34" s="111"/>
      <c r="S34" s="112"/>
      <c r="T34" s="76" t="s">
        <v>175</v>
      </c>
      <c r="U34" s="76" t="s">
        <v>176</v>
      </c>
      <c r="V34" s="76" t="s">
        <v>177</v>
      </c>
      <c r="W34" s="76" t="s">
        <v>178</v>
      </c>
      <c r="X34" s="77" t="s">
        <v>183</v>
      </c>
      <c r="Y34" s="77" t="s">
        <v>184</v>
      </c>
      <c r="Z34" s="77" t="s">
        <v>185</v>
      </c>
      <c r="AA34" s="77" t="s">
        <v>186</v>
      </c>
      <c r="AB34" s="78" t="s">
        <v>187</v>
      </c>
      <c r="AC34" s="78" t="s">
        <v>188</v>
      </c>
      <c r="AD34" s="86" t="s">
        <v>189</v>
      </c>
      <c r="AF34" s="110"/>
      <c r="AG34" s="111"/>
      <c r="AH34" s="112"/>
      <c r="AI34" s="76" t="s">
        <v>175</v>
      </c>
      <c r="AJ34" s="76" t="s">
        <v>176</v>
      </c>
      <c r="AK34" s="76" t="s">
        <v>177</v>
      </c>
      <c r="AL34" s="76" t="s">
        <v>178</v>
      </c>
      <c r="AM34" s="77" t="s">
        <v>183</v>
      </c>
      <c r="AN34" s="77" t="s">
        <v>184</v>
      </c>
      <c r="AO34" s="77" t="s">
        <v>185</v>
      </c>
      <c r="AP34" s="77" t="s">
        <v>186</v>
      </c>
      <c r="AQ34" s="78" t="s">
        <v>187</v>
      </c>
      <c r="AR34" s="78" t="s">
        <v>188</v>
      </c>
      <c r="AS34" s="86" t="s">
        <v>189</v>
      </c>
      <c r="AU34" s="110"/>
      <c r="AV34" s="111"/>
      <c r="AW34" s="112"/>
      <c r="AX34" s="76" t="s">
        <v>166</v>
      </c>
      <c r="AY34" s="76" t="s">
        <v>190</v>
      </c>
      <c r="AZ34" s="76" t="s">
        <v>191</v>
      </c>
      <c r="BA34" s="76" t="s">
        <v>192</v>
      </c>
      <c r="BB34" s="77" t="s">
        <v>179</v>
      </c>
      <c r="BC34" s="77" t="s">
        <v>180</v>
      </c>
      <c r="BD34" s="77" t="s">
        <v>181</v>
      </c>
      <c r="BE34" s="77" t="s">
        <v>182</v>
      </c>
      <c r="BF34" s="78" t="s">
        <v>170</v>
      </c>
      <c r="BG34" s="78" t="s">
        <v>164</v>
      </c>
      <c r="BH34" s="86" t="s">
        <v>193</v>
      </c>
    </row>
    <row r="35" spans="2:60" ht="31.8" customHeight="1" thickBot="1" x14ac:dyDescent="0.5"/>
    <row r="36" spans="2:60" ht="25.8" customHeight="1" x14ac:dyDescent="0.45">
      <c r="B36" s="148" t="s">
        <v>10</v>
      </c>
      <c r="C36" s="149"/>
      <c r="D36" s="202" t="s">
        <v>155</v>
      </c>
      <c r="E36" s="202"/>
      <c r="F36" s="202"/>
      <c r="G36" s="202"/>
      <c r="H36" s="202"/>
      <c r="I36" s="143" t="s">
        <v>55</v>
      </c>
      <c r="J36" s="144"/>
      <c r="K36" s="144"/>
      <c r="L36" s="144"/>
      <c r="M36" s="144"/>
      <c r="N36" s="144"/>
      <c r="O36" s="145"/>
      <c r="Q36" s="193" t="s">
        <v>0</v>
      </c>
      <c r="R36" s="194"/>
      <c r="S36" s="141" t="s">
        <v>57</v>
      </c>
      <c r="T36" s="141"/>
      <c r="U36" s="141"/>
      <c r="V36" s="141"/>
      <c r="W36" s="141"/>
      <c r="X36" s="143" t="s">
        <v>58</v>
      </c>
      <c r="Y36" s="144"/>
      <c r="Z36" s="144"/>
      <c r="AA36" s="144"/>
      <c r="AB36" s="144"/>
      <c r="AC36" s="144"/>
      <c r="AD36" s="145"/>
      <c r="AF36" s="193" t="s">
        <v>11</v>
      </c>
      <c r="AG36" s="194"/>
      <c r="AH36" s="141" t="s">
        <v>63</v>
      </c>
      <c r="AI36" s="141"/>
      <c r="AJ36" s="141"/>
      <c r="AK36" s="141"/>
      <c r="AL36" s="141"/>
      <c r="AM36" s="143" t="s">
        <v>66</v>
      </c>
      <c r="AN36" s="144"/>
      <c r="AO36" s="144"/>
      <c r="AP36" s="144"/>
      <c r="AQ36" s="144"/>
      <c r="AR36" s="144"/>
      <c r="AS36" s="145"/>
      <c r="AU36" s="193" t="s">
        <v>22</v>
      </c>
      <c r="AV36" s="194"/>
      <c r="AW36" s="191" t="s">
        <v>65</v>
      </c>
      <c r="AX36" s="191"/>
      <c r="AY36" s="191"/>
      <c r="AZ36" s="191"/>
      <c r="BA36" s="191"/>
      <c r="BB36" s="129" t="s">
        <v>71</v>
      </c>
      <c r="BC36" s="130"/>
      <c r="BD36" s="130"/>
      <c r="BE36" s="130"/>
      <c r="BF36" s="130"/>
      <c r="BG36" s="130"/>
      <c r="BH36" s="131"/>
    </row>
    <row r="37" spans="2:60" ht="25.8" customHeight="1" thickBot="1" x14ac:dyDescent="0.5">
      <c r="B37" s="150"/>
      <c r="C37" s="151"/>
      <c r="D37" s="203"/>
      <c r="E37" s="203"/>
      <c r="F37" s="203"/>
      <c r="G37" s="203"/>
      <c r="H37" s="203"/>
      <c r="I37" s="146"/>
      <c r="J37" s="146"/>
      <c r="K37" s="146"/>
      <c r="L37" s="146"/>
      <c r="M37" s="146"/>
      <c r="N37" s="146"/>
      <c r="O37" s="147"/>
      <c r="Q37" s="195"/>
      <c r="R37" s="196"/>
      <c r="S37" s="142"/>
      <c r="T37" s="142"/>
      <c r="U37" s="142"/>
      <c r="V37" s="142"/>
      <c r="W37" s="142"/>
      <c r="X37" s="146"/>
      <c r="Y37" s="146"/>
      <c r="Z37" s="146"/>
      <c r="AA37" s="146"/>
      <c r="AB37" s="146"/>
      <c r="AC37" s="146"/>
      <c r="AD37" s="147"/>
      <c r="AF37" s="195"/>
      <c r="AG37" s="196"/>
      <c r="AH37" s="142"/>
      <c r="AI37" s="142"/>
      <c r="AJ37" s="142"/>
      <c r="AK37" s="142"/>
      <c r="AL37" s="142"/>
      <c r="AM37" s="146"/>
      <c r="AN37" s="146"/>
      <c r="AO37" s="146"/>
      <c r="AP37" s="146"/>
      <c r="AQ37" s="146"/>
      <c r="AR37" s="146"/>
      <c r="AS37" s="147"/>
      <c r="AU37" s="195"/>
      <c r="AV37" s="196"/>
      <c r="AW37" s="192"/>
      <c r="AX37" s="192"/>
      <c r="AY37" s="192"/>
      <c r="AZ37" s="192"/>
      <c r="BA37" s="192"/>
      <c r="BB37" s="132"/>
      <c r="BC37" s="132"/>
      <c r="BD37" s="132"/>
      <c r="BE37" s="132"/>
      <c r="BF37" s="132"/>
      <c r="BG37" s="132"/>
      <c r="BH37" s="133"/>
    </row>
    <row r="38" spans="2:60" ht="25.8" customHeight="1" x14ac:dyDescent="0.2">
      <c r="B38" s="180" t="s">
        <v>20</v>
      </c>
      <c r="C38" s="181"/>
      <c r="D38" s="182"/>
      <c r="E38" s="183" t="s">
        <v>128</v>
      </c>
      <c r="F38" s="183"/>
      <c r="G38" s="183"/>
      <c r="H38" s="184"/>
      <c r="I38" s="21"/>
      <c r="J38" s="19"/>
      <c r="K38" s="19"/>
      <c r="L38" s="19"/>
      <c r="M38" s="19"/>
      <c r="N38" s="19"/>
      <c r="O38" s="26"/>
      <c r="Q38" s="180" t="s">
        <v>20</v>
      </c>
      <c r="R38" s="181"/>
      <c r="S38" s="182"/>
      <c r="T38" s="183" t="s">
        <v>61</v>
      </c>
      <c r="U38" s="183"/>
      <c r="V38" s="183"/>
      <c r="W38" s="184"/>
      <c r="X38" s="61"/>
      <c r="Y38" s="33"/>
      <c r="Z38" s="33"/>
      <c r="AA38" s="33"/>
      <c r="AB38" s="33"/>
      <c r="AC38" s="33"/>
      <c r="AD38" s="62"/>
      <c r="AF38" s="180" t="s">
        <v>20</v>
      </c>
      <c r="AG38" s="181"/>
      <c r="AH38" s="182"/>
      <c r="AI38" s="237" t="s">
        <v>64</v>
      </c>
      <c r="AJ38" s="237"/>
      <c r="AK38" s="237"/>
      <c r="AL38" s="238"/>
      <c r="AM38" s="21"/>
      <c r="AN38" s="19"/>
      <c r="AO38" s="19"/>
      <c r="AP38" s="19"/>
      <c r="AQ38" s="19"/>
      <c r="AR38" s="19"/>
      <c r="AS38" s="26"/>
      <c r="AU38" s="226" t="s">
        <v>20</v>
      </c>
      <c r="AV38" s="227"/>
      <c r="AW38" s="228"/>
      <c r="AX38" s="229" t="s">
        <v>61</v>
      </c>
      <c r="AY38" s="229"/>
      <c r="AZ38" s="229"/>
      <c r="BA38" s="230"/>
      <c r="BB38" s="61"/>
      <c r="BC38" s="33"/>
      <c r="BD38" s="33"/>
      <c r="BE38" s="33"/>
      <c r="BF38" s="33"/>
      <c r="BG38" s="33"/>
      <c r="BH38" s="62"/>
    </row>
    <row r="39" spans="2:60" ht="25.8" customHeight="1" x14ac:dyDescent="0.45">
      <c r="B39" s="204" t="s">
        <v>53</v>
      </c>
      <c r="C39" s="205"/>
      <c r="D39" s="206"/>
      <c r="E39" s="172" t="s">
        <v>59</v>
      </c>
      <c r="F39" s="173"/>
      <c r="G39" s="173"/>
      <c r="H39" s="174"/>
      <c r="I39" s="21"/>
      <c r="J39" s="19"/>
      <c r="K39" s="19"/>
      <c r="L39" s="18"/>
      <c r="M39" s="18"/>
      <c r="N39" s="18"/>
      <c r="O39" s="27"/>
      <c r="Q39" s="204" t="s">
        <v>68</v>
      </c>
      <c r="R39" s="205"/>
      <c r="S39" s="206"/>
      <c r="T39" s="172" t="s">
        <v>59</v>
      </c>
      <c r="U39" s="173"/>
      <c r="V39" s="173"/>
      <c r="W39" s="174"/>
      <c r="X39" s="21"/>
      <c r="Y39" s="19"/>
      <c r="Z39" s="19"/>
      <c r="AA39" s="18"/>
      <c r="AB39" s="18"/>
      <c r="AC39" s="18"/>
      <c r="AD39" s="27"/>
      <c r="AF39" s="204" t="s">
        <v>40</v>
      </c>
      <c r="AG39" s="205"/>
      <c r="AH39" s="206"/>
      <c r="AI39" s="239" t="s">
        <v>59</v>
      </c>
      <c r="AJ39" s="240"/>
      <c r="AK39" s="240"/>
      <c r="AL39" s="241"/>
      <c r="AM39" s="21"/>
      <c r="AN39" s="19"/>
      <c r="AO39" s="19"/>
      <c r="AP39" s="18"/>
      <c r="AQ39" s="18"/>
      <c r="AR39" s="18"/>
      <c r="AS39" s="27"/>
      <c r="AU39" s="204" t="s">
        <v>53</v>
      </c>
      <c r="AV39" s="205"/>
      <c r="AW39" s="206"/>
      <c r="AX39" s="172" t="s">
        <v>59</v>
      </c>
      <c r="AY39" s="173"/>
      <c r="AZ39" s="173"/>
      <c r="BA39" s="174"/>
      <c r="BB39" s="21"/>
      <c r="BC39" s="19"/>
      <c r="BD39" s="19"/>
      <c r="BE39" s="18"/>
      <c r="BF39" s="18"/>
      <c r="BG39" s="18"/>
      <c r="BH39" s="27"/>
    </row>
    <row r="40" spans="2:60" ht="25.8" customHeight="1" x14ac:dyDescent="0.45">
      <c r="B40" s="207"/>
      <c r="C40" s="208"/>
      <c r="D40" s="209"/>
      <c r="E40" s="162" t="s">
        <v>60</v>
      </c>
      <c r="F40" s="162"/>
      <c r="G40" s="162"/>
      <c r="H40" s="163"/>
      <c r="I40" s="21"/>
      <c r="J40" s="19"/>
      <c r="K40" s="19"/>
      <c r="L40" s="28"/>
      <c r="M40" s="28"/>
      <c r="N40" s="28"/>
      <c r="O40" s="29"/>
      <c r="Q40" s="207"/>
      <c r="R40" s="208"/>
      <c r="S40" s="209"/>
      <c r="T40" s="162" t="s">
        <v>62</v>
      </c>
      <c r="U40" s="162"/>
      <c r="V40" s="162"/>
      <c r="W40" s="163"/>
      <c r="X40" s="21"/>
      <c r="Y40" s="19"/>
      <c r="Z40" s="19"/>
      <c r="AA40" s="28"/>
      <c r="AB40" s="28"/>
      <c r="AC40" s="28"/>
      <c r="AD40" s="29"/>
      <c r="AF40" s="207"/>
      <c r="AG40" s="208"/>
      <c r="AH40" s="209"/>
      <c r="AI40" s="242" t="s">
        <v>60</v>
      </c>
      <c r="AJ40" s="242"/>
      <c r="AK40" s="242"/>
      <c r="AL40" s="243"/>
      <c r="AM40" s="21"/>
      <c r="AN40" s="19"/>
      <c r="AO40" s="19"/>
      <c r="AP40" s="28"/>
      <c r="AQ40" s="28"/>
      <c r="AR40" s="28"/>
      <c r="AS40" s="29"/>
      <c r="AU40" s="207"/>
      <c r="AV40" s="208"/>
      <c r="AW40" s="209"/>
      <c r="AX40" s="162" t="s">
        <v>62</v>
      </c>
      <c r="AY40" s="162"/>
      <c r="AZ40" s="162"/>
      <c r="BA40" s="163"/>
      <c r="BB40" s="21"/>
      <c r="BC40" s="19"/>
      <c r="BD40" s="19"/>
      <c r="BE40" s="28"/>
      <c r="BF40" s="28"/>
      <c r="BG40" s="28"/>
      <c r="BH40" s="29"/>
    </row>
    <row r="41" spans="2:60" ht="25.8" customHeight="1" x14ac:dyDescent="0.25">
      <c r="B41" s="124" t="s">
        <v>13</v>
      </c>
      <c r="C41" s="125"/>
      <c r="D41" s="125"/>
      <c r="E41" s="164">
        <v>11</v>
      </c>
      <c r="F41" s="165"/>
      <c r="G41" s="120">
        <f>(G43-100)*E41</f>
        <v>7700</v>
      </c>
      <c r="H41" s="121"/>
      <c r="I41" s="19"/>
      <c r="J41" s="19"/>
      <c r="K41" s="19"/>
      <c r="L41" s="18"/>
      <c r="M41" s="18"/>
      <c r="N41" s="18"/>
      <c r="O41" s="27"/>
      <c r="Q41" s="124" t="s">
        <v>13</v>
      </c>
      <c r="R41" s="125"/>
      <c r="S41" s="125"/>
      <c r="T41" s="164">
        <v>11</v>
      </c>
      <c r="U41" s="165"/>
      <c r="V41" s="120">
        <f>(V43-100)*T41</f>
        <v>7700</v>
      </c>
      <c r="W41" s="121"/>
      <c r="X41" s="19"/>
      <c r="Y41" s="19"/>
      <c r="Z41" s="19"/>
      <c r="AA41" s="18"/>
      <c r="AB41" s="18"/>
      <c r="AC41" s="18"/>
      <c r="AD41" s="27"/>
      <c r="AF41" s="124" t="s">
        <v>13</v>
      </c>
      <c r="AG41" s="125"/>
      <c r="AH41" s="125"/>
      <c r="AI41" s="164">
        <v>6</v>
      </c>
      <c r="AJ41" s="165"/>
      <c r="AK41" s="120">
        <f>(AK43-100)*AI41</f>
        <v>7200</v>
      </c>
      <c r="AL41" s="121"/>
      <c r="AM41" s="19"/>
      <c r="AN41" s="19"/>
      <c r="AO41" s="19"/>
      <c r="AP41" s="18"/>
      <c r="AQ41" s="18"/>
      <c r="AR41" s="18"/>
      <c r="AS41" s="27"/>
      <c r="AU41" s="124" t="s">
        <v>13</v>
      </c>
      <c r="AV41" s="125"/>
      <c r="AW41" s="125"/>
      <c r="AX41" s="164">
        <v>11</v>
      </c>
      <c r="AY41" s="165"/>
      <c r="AZ41" s="120">
        <f>(AZ43-100)*AX41</f>
        <v>8800</v>
      </c>
      <c r="BA41" s="121"/>
      <c r="BB41" s="19"/>
      <c r="BC41" s="19"/>
      <c r="BD41" s="19"/>
      <c r="BE41" s="18"/>
      <c r="BF41" s="18"/>
      <c r="BG41" s="18"/>
      <c r="BH41" s="27"/>
    </row>
    <row r="42" spans="2:60" ht="25.8" customHeight="1" x14ac:dyDescent="0.45">
      <c r="B42" s="107"/>
      <c r="C42" s="108"/>
      <c r="D42" s="108"/>
      <c r="E42" s="134" t="s">
        <v>19</v>
      </c>
      <c r="F42" s="135"/>
      <c r="G42" s="122"/>
      <c r="H42" s="123"/>
      <c r="I42" s="113" t="s">
        <v>98</v>
      </c>
      <c r="J42" s="114"/>
      <c r="K42" s="114"/>
      <c r="L42" s="114"/>
      <c r="M42" s="114"/>
      <c r="N42" s="114"/>
      <c r="O42" s="115"/>
      <c r="Q42" s="107"/>
      <c r="R42" s="108"/>
      <c r="S42" s="108"/>
      <c r="T42" s="134" t="s">
        <v>19</v>
      </c>
      <c r="U42" s="135"/>
      <c r="V42" s="122"/>
      <c r="W42" s="123"/>
      <c r="X42" s="113" t="s">
        <v>95</v>
      </c>
      <c r="Y42" s="114"/>
      <c r="Z42" s="114"/>
      <c r="AA42" s="114"/>
      <c r="AB42" s="114"/>
      <c r="AC42" s="114"/>
      <c r="AD42" s="115"/>
      <c r="AF42" s="107"/>
      <c r="AG42" s="108"/>
      <c r="AH42" s="108"/>
      <c r="AI42" s="134" t="s">
        <v>19</v>
      </c>
      <c r="AJ42" s="135"/>
      <c r="AK42" s="122"/>
      <c r="AL42" s="123"/>
      <c r="AM42" s="113" t="s">
        <v>99</v>
      </c>
      <c r="AN42" s="114"/>
      <c r="AO42" s="114"/>
      <c r="AP42" s="114"/>
      <c r="AQ42" s="114"/>
      <c r="AR42" s="114"/>
      <c r="AS42" s="115"/>
      <c r="AU42" s="107"/>
      <c r="AV42" s="108"/>
      <c r="AW42" s="108"/>
      <c r="AX42" s="134" t="s">
        <v>19</v>
      </c>
      <c r="AY42" s="135"/>
      <c r="AZ42" s="122"/>
      <c r="BA42" s="123"/>
      <c r="BB42" s="113" t="s">
        <v>100</v>
      </c>
      <c r="BC42" s="114"/>
      <c r="BD42" s="114"/>
      <c r="BE42" s="114"/>
      <c r="BF42" s="114"/>
      <c r="BG42" s="114"/>
      <c r="BH42" s="115"/>
    </row>
    <row r="43" spans="2:60" ht="25.8" customHeight="1" x14ac:dyDescent="0.45">
      <c r="B43" s="107"/>
      <c r="C43" s="108"/>
      <c r="D43" s="109"/>
      <c r="E43" s="223" t="s">
        <v>21</v>
      </c>
      <c r="F43" s="224"/>
      <c r="G43" s="152">
        <v>800</v>
      </c>
      <c r="H43" s="153"/>
      <c r="I43" s="116"/>
      <c r="J43" s="114"/>
      <c r="K43" s="114"/>
      <c r="L43" s="114"/>
      <c r="M43" s="114"/>
      <c r="N43" s="114"/>
      <c r="O43" s="115"/>
      <c r="Q43" s="107"/>
      <c r="R43" s="108"/>
      <c r="S43" s="109"/>
      <c r="T43" s="223" t="s">
        <v>21</v>
      </c>
      <c r="U43" s="224"/>
      <c r="V43" s="152">
        <v>800</v>
      </c>
      <c r="W43" s="153"/>
      <c r="X43" s="116"/>
      <c r="Y43" s="114"/>
      <c r="Z43" s="114"/>
      <c r="AA43" s="114"/>
      <c r="AB43" s="114"/>
      <c r="AC43" s="114"/>
      <c r="AD43" s="115"/>
      <c r="AF43" s="107"/>
      <c r="AG43" s="108"/>
      <c r="AH43" s="109"/>
      <c r="AI43" s="223" t="s">
        <v>21</v>
      </c>
      <c r="AJ43" s="224"/>
      <c r="AK43" s="152">
        <v>1300</v>
      </c>
      <c r="AL43" s="153"/>
      <c r="AM43" s="116"/>
      <c r="AN43" s="114"/>
      <c r="AO43" s="114"/>
      <c r="AP43" s="114"/>
      <c r="AQ43" s="114"/>
      <c r="AR43" s="114"/>
      <c r="AS43" s="115"/>
      <c r="AU43" s="107"/>
      <c r="AV43" s="108"/>
      <c r="AW43" s="109"/>
      <c r="AX43" s="223" t="s">
        <v>21</v>
      </c>
      <c r="AY43" s="224"/>
      <c r="AZ43" s="152">
        <v>900</v>
      </c>
      <c r="BA43" s="153"/>
      <c r="BB43" s="116"/>
      <c r="BC43" s="114"/>
      <c r="BD43" s="114"/>
      <c r="BE43" s="114"/>
      <c r="BF43" s="114"/>
      <c r="BG43" s="114"/>
      <c r="BH43" s="115"/>
    </row>
    <row r="44" spans="2:60" ht="25.8" customHeight="1" x14ac:dyDescent="0.45">
      <c r="B44" s="126"/>
      <c r="C44" s="127"/>
      <c r="D44" s="128"/>
      <c r="E44" s="225"/>
      <c r="F44" s="225"/>
      <c r="G44" s="122"/>
      <c r="H44" s="123"/>
      <c r="I44" s="117"/>
      <c r="J44" s="118"/>
      <c r="K44" s="118"/>
      <c r="L44" s="118"/>
      <c r="M44" s="118"/>
      <c r="N44" s="118"/>
      <c r="O44" s="119"/>
      <c r="Q44" s="126"/>
      <c r="R44" s="127"/>
      <c r="S44" s="128"/>
      <c r="T44" s="225"/>
      <c r="U44" s="225"/>
      <c r="V44" s="122"/>
      <c r="W44" s="123"/>
      <c r="X44" s="117"/>
      <c r="Y44" s="118"/>
      <c r="Z44" s="118"/>
      <c r="AA44" s="118"/>
      <c r="AB44" s="118"/>
      <c r="AC44" s="118"/>
      <c r="AD44" s="119"/>
      <c r="AF44" s="126"/>
      <c r="AG44" s="127"/>
      <c r="AH44" s="128"/>
      <c r="AI44" s="225"/>
      <c r="AJ44" s="225"/>
      <c r="AK44" s="122"/>
      <c r="AL44" s="123"/>
      <c r="AM44" s="117"/>
      <c r="AN44" s="118"/>
      <c r="AO44" s="118"/>
      <c r="AP44" s="118"/>
      <c r="AQ44" s="118"/>
      <c r="AR44" s="118"/>
      <c r="AS44" s="119"/>
      <c r="AU44" s="126"/>
      <c r="AV44" s="127"/>
      <c r="AW44" s="128"/>
      <c r="AX44" s="225"/>
      <c r="AY44" s="225"/>
      <c r="AZ44" s="122"/>
      <c r="BA44" s="123"/>
      <c r="BB44" s="117"/>
      <c r="BC44" s="118"/>
      <c r="BD44" s="118"/>
      <c r="BE44" s="118"/>
      <c r="BF44" s="118"/>
      <c r="BG44" s="118"/>
      <c r="BH44" s="119"/>
    </row>
    <row r="45" spans="2:60" ht="25.8" customHeight="1" x14ac:dyDescent="0.45">
      <c r="B45" s="107" t="s">
        <v>12</v>
      </c>
      <c r="C45" s="108"/>
      <c r="D45" s="109"/>
      <c r="E45" s="97" t="s">
        <v>160</v>
      </c>
      <c r="F45" s="98"/>
      <c r="G45" s="98"/>
      <c r="H45" s="99"/>
      <c r="I45" s="103" t="s">
        <v>162</v>
      </c>
      <c r="J45" s="104"/>
      <c r="K45" s="104"/>
      <c r="L45" s="105"/>
      <c r="M45" s="100" t="s">
        <v>163</v>
      </c>
      <c r="N45" s="101"/>
      <c r="O45" s="102"/>
      <c r="Q45" s="107" t="s">
        <v>12</v>
      </c>
      <c r="R45" s="108"/>
      <c r="S45" s="109"/>
      <c r="T45" s="97" t="s">
        <v>160</v>
      </c>
      <c r="U45" s="98"/>
      <c r="V45" s="98"/>
      <c r="W45" s="99"/>
      <c r="X45" s="103" t="s">
        <v>162</v>
      </c>
      <c r="Y45" s="104"/>
      <c r="Z45" s="104"/>
      <c r="AA45" s="105"/>
      <c r="AB45" s="100" t="s">
        <v>163</v>
      </c>
      <c r="AC45" s="101"/>
      <c r="AD45" s="102"/>
      <c r="AF45" s="124" t="s">
        <v>12</v>
      </c>
      <c r="AG45" s="125"/>
      <c r="AH45" s="190"/>
      <c r="AI45" s="97" t="s">
        <v>160</v>
      </c>
      <c r="AJ45" s="99"/>
      <c r="AK45" s="103" t="s">
        <v>161</v>
      </c>
      <c r="AL45" s="105"/>
      <c r="AM45" s="100" t="s">
        <v>163</v>
      </c>
      <c r="AN45" s="106"/>
      <c r="AO45" s="80" t="s">
        <v>131</v>
      </c>
      <c r="AP45" s="80" t="s">
        <v>131</v>
      </c>
      <c r="AQ45" s="80" t="s">
        <v>131</v>
      </c>
      <c r="AR45" s="80" t="s">
        <v>131</v>
      </c>
      <c r="AS45" s="81" t="s">
        <v>131</v>
      </c>
      <c r="AU45" s="107" t="s">
        <v>12</v>
      </c>
      <c r="AV45" s="108"/>
      <c r="AW45" s="109"/>
      <c r="AX45" s="97" t="s">
        <v>160</v>
      </c>
      <c r="AY45" s="98"/>
      <c r="AZ45" s="98"/>
      <c r="BA45" s="99"/>
      <c r="BB45" s="103" t="s">
        <v>162</v>
      </c>
      <c r="BC45" s="104"/>
      <c r="BD45" s="104"/>
      <c r="BE45" s="105"/>
      <c r="BF45" s="100" t="s">
        <v>163</v>
      </c>
      <c r="BG45" s="101"/>
      <c r="BH45" s="102"/>
    </row>
    <row r="46" spans="2:60" ht="25.8" customHeight="1" thickBot="1" x14ac:dyDescent="0.5">
      <c r="B46" s="110"/>
      <c r="C46" s="111"/>
      <c r="D46" s="112"/>
      <c r="E46" s="76" t="s">
        <v>166</v>
      </c>
      <c r="F46" s="76" t="s">
        <v>190</v>
      </c>
      <c r="G46" s="76" t="s">
        <v>191</v>
      </c>
      <c r="H46" s="76" t="s">
        <v>192</v>
      </c>
      <c r="I46" s="77" t="s">
        <v>179</v>
      </c>
      <c r="J46" s="77" t="s">
        <v>180</v>
      </c>
      <c r="K46" s="77" t="s">
        <v>181</v>
      </c>
      <c r="L46" s="77" t="s">
        <v>182</v>
      </c>
      <c r="M46" s="78" t="s">
        <v>170</v>
      </c>
      <c r="N46" s="78" t="s">
        <v>164</v>
      </c>
      <c r="O46" s="86" t="s">
        <v>193</v>
      </c>
      <c r="Q46" s="110"/>
      <c r="R46" s="111"/>
      <c r="S46" s="112"/>
      <c r="T46" s="76" t="s">
        <v>166</v>
      </c>
      <c r="U46" s="76" t="s">
        <v>190</v>
      </c>
      <c r="V46" s="76" t="s">
        <v>191</v>
      </c>
      <c r="W46" s="76" t="s">
        <v>192</v>
      </c>
      <c r="X46" s="77" t="s">
        <v>179</v>
      </c>
      <c r="Y46" s="77" t="s">
        <v>180</v>
      </c>
      <c r="Z46" s="77" t="s">
        <v>181</v>
      </c>
      <c r="AA46" s="77" t="s">
        <v>182</v>
      </c>
      <c r="AB46" s="78" t="s">
        <v>170</v>
      </c>
      <c r="AC46" s="78" t="s">
        <v>164</v>
      </c>
      <c r="AD46" s="86" t="s">
        <v>193</v>
      </c>
      <c r="AF46" s="110"/>
      <c r="AG46" s="111"/>
      <c r="AH46" s="112"/>
      <c r="AI46" s="76" t="s">
        <v>198</v>
      </c>
      <c r="AJ46" s="76" t="s">
        <v>199</v>
      </c>
      <c r="AK46" s="77" t="s">
        <v>180</v>
      </c>
      <c r="AL46" s="77" t="s">
        <v>182</v>
      </c>
      <c r="AM46" s="78" t="s">
        <v>164</v>
      </c>
      <c r="AN46" s="78" t="s">
        <v>193</v>
      </c>
      <c r="AO46" s="79" t="s">
        <v>131</v>
      </c>
      <c r="AP46" s="79" t="s">
        <v>131</v>
      </c>
      <c r="AQ46" s="79" t="s">
        <v>131</v>
      </c>
      <c r="AR46" s="79" t="s">
        <v>131</v>
      </c>
      <c r="AS46" s="75" t="s">
        <v>131</v>
      </c>
      <c r="AU46" s="110"/>
      <c r="AV46" s="111"/>
      <c r="AW46" s="112"/>
      <c r="AX46" s="76" t="s">
        <v>188</v>
      </c>
      <c r="AY46" s="76" t="s">
        <v>189</v>
      </c>
      <c r="AZ46" s="76" t="s">
        <v>194</v>
      </c>
      <c r="BA46" s="76" t="s">
        <v>195</v>
      </c>
      <c r="BB46" s="77" t="s">
        <v>167</v>
      </c>
      <c r="BC46" s="77" t="s">
        <v>168</v>
      </c>
      <c r="BD46" s="77" t="s">
        <v>196</v>
      </c>
      <c r="BE46" s="77" t="s">
        <v>169</v>
      </c>
      <c r="BF46" s="78" t="s">
        <v>183</v>
      </c>
      <c r="BG46" s="78" t="s">
        <v>184</v>
      </c>
      <c r="BH46" s="86" t="s">
        <v>185</v>
      </c>
    </row>
    <row r="47" spans="2:60" ht="58.8" customHeight="1" thickBot="1" x14ac:dyDescent="0.5">
      <c r="B47" s="30"/>
      <c r="C47" s="30"/>
      <c r="D47" s="30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Q47" s="30"/>
      <c r="R47" s="30"/>
      <c r="S47" s="30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F47" s="30"/>
      <c r="AG47" s="30"/>
      <c r="AH47" s="30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U47" s="30"/>
      <c r="AV47" s="30"/>
      <c r="AW47" s="30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</row>
    <row r="48" spans="2:60" ht="25.8" customHeight="1" x14ac:dyDescent="0.45">
      <c r="B48" s="193" t="s">
        <v>23</v>
      </c>
      <c r="C48" s="194"/>
      <c r="D48" s="256" t="s">
        <v>154</v>
      </c>
      <c r="E48" s="256"/>
      <c r="F48" s="256"/>
      <c r="G48" s="256"/>
      <c r="H48" s="256"/>
      <c r="I48" s="129" t="s">
        <v>67</v>
      </c>
      <c r="J48" s="130"/>
      <c r="K48" s="130"/>
      <c r="L48" s="130"/>
      <c r="M48" s="130"/>
      <c r="N48" s="130"/>
      <c r="O48" s="131"/>
      <c r="Q48" s="148" t="s">
        <v>24</v>
      </c>
      <c r="R48" s="149"/>
      <c r="S48" s="141" t="s">
        <v>129</v>
      </c>
      <c r="T48" s="141"/>
      <c r="U48" s="141"/>
      <c r="V48" s="141"/>
      <c r="W48" s="141"/>
      <c r="X48" s="129" t="s">
        <v>126</v>
      </c>
      <c r="Y48" s="130"/>
      <c r="Z48" s="130"/>
      <c r="AA48" s="130"/>
      <c r="AB48" s="130"/>
      <c r="AC48" s="130"/>
      <c r="AD48" s="131"/>
      <c r="AF48" s="148" t="s">
        <v>25</v>
      </c>
      <c r="AG48" s="149"/>
      <c r="AH48" s="141" t="s">
        <v>1</v>
      </c>
      <c r="AI48" s="141"/>
      <c r="AJ48" s="141"/>
      <c r="AK48" s="141"/>
      <c r="AL48" s="141"/>
      <c r="AM48" s="129" t="s">
        <v>127</v>
      </c>
      <c r="AN48" s="130"/>
      <c r="AO48" s="130"/>
      <c r="AP48" s="130"/>
      <c r="AQ48" s="130"/>
      <c r="AR48" s="130"/>
      <c r="AS48" s="131"/>
      <c r="AU48" s="193" t="s">
        <v>26</v>
      </c>
      <c r="AV48" s="194"/>
      <c r="AW48" s="141" t="s">
        <v>70</v>
      </c>
      <c r="AX48" s="141"/>
      <c r="AY48" s="141"/>
      <c r="AZ48" s="141"/>
      <c r="BA48" s="141"/>
      <c r="BB48" s="129" t="s">
        <v>69</v>
      </c>
      <c r="BC48" s="130"/>
      <c r="BD48" s="130"/>
      <c r="BE48" s="130"/>
      <c r="BF48" s="130"/>
      <c r="BG48" s="130"/>
      <c r="BH48" s="131"/>
    </row>
    <row r="49" spans="2:60" ht="25.8" customHeight="1" thickBot="1" x14ac:dyDescent="0.5">
      <c r="B49" s="195"/>
      <c r="C49" s="196"/>
      <c r="D49" s="257"/>
      <c r="E49" s="257"/>
      <c r="F49" s="257"/>
      <c r="G49" s="257"/>
      <c r="H49" s="257"/>
      <c r="I49" s="132"/>
      <c r="J49" s="132"/>
      <c r="K49" s="132"/>
      <c r="L49" s="132"/>
      <c r="M49" s="132"/>
      <c r="N49" s="132"/>
      <c r="O49" s="133"/>
      <c r="Q49" s="150"/>
      <c r="R49" s="151"/>
      <c r="S49" s="142"/>
      <c r="T49" s="142"/>
      <c r="U49" s="142"/>
      <c r="V49" s="142"/>
      <c r="W49" s="142"/>
      <c r="X49" s="132"/>
      <c r="Y49" s="132"/>
      <c r="Z49" s="132"/>
      <c r="AA49" s="132"/>
      <c r="AB49" s="132"/>
      <c r="AC49" s="132"/>
      <c r="AD49" s="133"/>
      <c r="AF49" s="150"/>
      <c r="AG49" s="151"/>
      <c r="AH49" s="142"/>
      <c r="AI49" s="142"/>
      <c r="AJ49" s="142"/>
      <c r="AK49" s="142"/>
      <c r="AL49" s="142"/>
      <c r="AM49" s="132"/>
      <c r="AN49" s="132"/>
      <c r="AO49" s="132"/>
      <c r="AP49" s="132"/>
      <c r="AQ49" s="132"/>
      <c r="AR49" s="132"/>
      <c r="AS49" s="133"/>
      <c r="AU49" s="195"/>
      <c r="AV49" s="196"/>
      <c r="AW49" s="142"/>
      <c r="AX49" s="142"/>
      <c r="AY49" s="142"/>
      <c r="AZ49" s="142"/>
      <c r="BA49" s="142"/>
      <c r="BB49" s="132"/>
      <c r="BC49" s="132"/>
      <c r="BD49" s="132"/>
      <c r="BE49" s="132"/>
      <c r="BF49" s="132"/>
      <c r="BG49" s="132"/>
      <c r="BH49" s="133"/>
    </row>
    <row r="50" spans="2:60" ht="25.8" customHeight="1" x14ac:dyDescent="0.2">
      <c r="B50" s="180" t="s">
        <v>20</v>
      </c>
      <c r="C50" s="181"/>
      <c r="D50" s="182"/>
      <c r="E50" s="183" t="s">
        <v>61</v>
      </c>
      <c r="F50" s="183"/>
      <c r="G50" s="183"/>
      <c r="H50" s="184"/>
      <c r="I50" s="21"/>
      <c r="J50" s="19"/>
      <c r="K50" s="19"/>
      <c r="L50" s="19"/>
      <c r="M50" s="19"/>
      <c r="N50" s="19"/>
      <c r="O50" s="26"/>
      <c r="Q50" s="180" t="s">
        <v>20</v>
      </c>
      <c r="R50" s="181"/>
      <c r="S50" s="182"/>
      <c r="T50" s="183" t="s">
        <v>128</v>
      </c>
      <c r="U50" s="183"/>
      <c r="V50" s="183"/>
      <c r="W50" s="184"/>
      <c r="X50" s="21"/>
      <c r="Y50" s="19"/>
      <c r="Z50" s="19"/>
      <c r="AA50" s="19"/>
      <c r="AB50" s="19"/>
      <c r="AC50" s="19"/>
      <c r="AD50" s="26"/>
      <c r="AF50" s="180" t="s">
        <v>20</v>
      </c>
      <c r="AG50" s="181"/>
      <c r="AH50" s="182"/>
      <c r="AI50" s="183" t="s">
        <v>128</v>
      </c>
      <c r="AJ50" s="183"/>
      <c r="AK50" s="183"/>
      <c r="AL50" s="184"/>
      <c r="AM50" s="21"/>
      <c r="AN50" s="19"/>
      <c r="AO50" s="19"/>
      <c r="AP50" s="19"/>
      <c r="AQ50" s="19"/>
      <c r="AR50" s="19"/>
      <c r="AS50" s="26"/>
      <c r="AU50" s="180" t="s">
        <v>20</v>
      </c>
      <c r="AV50" s="181"/>
      <c r="AW50" s="182"/>
      <c r="AX50" s="183" t="s">
        <v>128</v>
      </c>
      <c r="AY50" s="183"/>
      <c r="AZ50" s="183"/>
      <c r="BA50" s="184"/>
      <c r="BB50" s="21"/>
      <c r="BC50" s="19"/>
      <c r="BD50" s="19"/>
      <c r="BE50" s="19"/>
      <c r="BF50" s="19"/>
      <c r="BG50" s="19"/>
      <c r="BH50" s="26"/>
    </row>
    <row r="51" spans="2:60" ht="25.8" customHeight="1" x14ac:dyDescent="0.45">
      <c r="B51" s="204" t="s">
        <v>53</v>
      </c>
      <c r="C51" s="205"/>
      <c r="D51" s="206"/>
      <c r="E51" s="172" t="s">
        <v>59</v>
      </c>
      <c r="F51" s="173"/>
      <c r="G51" s="173"/>
      <c r="H51" s="174"/>
      <c r="I51" s="21"/>
      <c r="J51" s="19"/>
      <c r="K51" s="19"/>
      <c r="L51" s="18"/>
      <c r="M51" s="18"/>
      <c r="N51" s="18"/>
      <c r="O51" s="27"/>
      <c r="Q51" s="204" t="s">
        <v>14</v>
      </c>
      <c r="R51" s="205"/>
      <c r="S51" s="206"/>
      <c r="T51" s="172" t="s">
        <v>59</v>
      </c>
      <c r="U51" s="173"/>
      <c r="V51" s="173"/>
      <c r="W51" s="174"/>
      <c r="X51" s="21"/>
      <c r="Y51" s="19"/>
      <c r="Z51" s="19"/>
      <c r="AA51" s="18"/>
      <c r="AB51" s="18"/>
      <c r="AC51" s="18"/>
      <c r="AD51" s="27"/>
      <c r="AF51" s="204" t="s">
        <v>14</v>
      </c>
      <c r="AG51" s="205"/>
      <c r="AH51" s="206"/>
      <c r="AI51" s="172" t="s">
        <v>59</v>
      </c>
      <c r="AJ51" s="173"/>
      <c r="AK51" s="173"/>
      <c r="AL51" s="174"/>
      <c r="AM51" s="21"/>
      <c r="AN51" s="19"/>
      <c r="AO51" s="19"/>
      <c r="AP51" s="18"/>
      <c r="AQ51" s="18"/>
      <c r="AR51" s="18"/>
      <c r="AS51" s="27"/>
      <c r="AU51" s="231" t="s">
        <v>51</v>
      </c>
      <c r="AV51" s="232"/>
      <c r="AW51" s="233"/>
      <c r="AX51" s="172" t="s">
        <v>59</v>
      </c>
      <c r="AY51" s="173"/>
      <c r="AZ51" s="173"/>
      <c r="BA51" s="174"/>
      <c r="BB51" s="21"/>
      <c r="BC51" s="19"/>
      <c r="BD51" s="19"/>
      <c r="BE51" s="18"/>
      <c r="BF51" s="18"/>
      <c r="BG51" s="18"/>
      <c r="BH51" s="27"/>
    </row>
    <row r="52" spans="2:60" ht="25.8" customHeight="1" x14ac:dyDescent="0.45">
      <c r="B52" s="207"/>
      <c r="C52" s="208"/>
      <c r="D52" s="209"/>
      <c r="E52" s="162" t="s">
        <v>62</v>
      </c>
      <c r="F52" s="162"/>
      <c r="G52" s="162"/>
      <c r="H52" s="163"/>
      <c r="I52" s="21"/>
      <c r="J52" s="19"/>
      <c r="K52" s="19"/>
      <c r="L52" s="28"/>
      <c r="M52" s="28"/>
      <c r="N52" s="28"/>
      <c r="O52" s="29"/>
      <c r="Q52" s="207"/>
      <c r="R52" s="208"/>
      <c r="S52" s="209"/>
      <c r="T52" s="162" t="s">
        <v>60</v>
      </c>
      <c r="U52" s="162"/>
      <c r="V52" s="162"/>
      <c r="W52" s="163"/>
      <c r="X52" s="21"/>
      <c r="Y52" s="19"/>
      <c r="Z52" s="19"/>
      <c r="AA52" s="28"/>
      <c r="AB52" s="28"/>
      <c r="AC52" s="28"/>
      <c r="AD52" s="29"/>
      <c r="AF52" s="207"/>
      <c r="AG52" s="208"/>
      <c r="AH52" s="209"/>
      <c r="AI52" s="162" t="s">
        <v>60</v>
      </c>
      <c r="AJ52" s="162"/>
      <c r="AK52" s="162"/>
      <c r="AL52" s="163"/>
      <c r="AM52" s="21"/>
      <c r="AN52" s="19"/>
      <c r="AO52" s="19"/>
      <c r="AP52" s="28"/>
      <c r="AQ52" s="28"/>
      <c r="AR52" s="28"/>
      <c r="AS52" s="29"/>
      <c r="AU52" s="234"/>
      <c r="AV52" s="235"/>
      <c r="AW52" s="236"/>
      <c r="AX52" s="162" t="s">
        <v>60</v>
      </c>
      <c r="AY52" s="162"/>
      <c r="AZ52" s="162"/>
      <c r="BA52" s="163"/>
      <c r="BB52" s="21"/>
      <c r="BC52" s="19"/>
      <c r="BD52" s="19"/>
      <c r="BE52" s="28"/>
      <c r="BF52" s="28"/>
      <c r="BG52" s="28"/>
      <c r="BH52" s="29"/>
    </row>
    <row r="53" spans="2:60" ht="25.8" customHeight="1" x14ac:dyDescent="0.25">
      <c r="B53" s="124" t="s">
        <v>13</v>
      </c>
      <c r="C53" s="125"/>
      <c r="D53" s="125"/>
      <c r="E53" s="164">
        <v>11</v>
      </c>
      <c r="F53" s="165"/>
      <c r="G53" s="120">
        <f>(G55-100)*E53</f>
        <v>7700</v>
      </c>
      <c r="H53" s="121"/>
      <c r="I53" s="19"/>
      <c r="J53" s="19"/>
      <c r="K53" s="19"/>
      <c r="L53" s="18"/>
      <c r="M53" s="18"/>
      <c r="N53" s="18"/>
      <c r="O53" s="27"/>
      <c r="Q53" s="124" t="s">
        <v>13</v>
      </c>
      <c r="R53" s="125"/>
      <c r="S53" s="125"/>
      <c r="T53" s="164">
        <v>11</v>
      </c>
      <c r="U53" s="165"/>
      <c r="V53" s="120">
        <f>(V55-100)*T53</f>
        <v>7700</v>
      </c>
      <c r="W53" s="121"/>
      <c r="X53" s="19"/>
      <c r="Y53" s="19"/>
      <c r="Z53" s="19"/>
      <c r="AA53" s="18"/>
      <c r="AB53" s="18"/>
      <c r="AC53" s="18"/>
      <c r="AD53" s="27"/>
      <c r="AF53" s="124" t="s">
        <v>13</v>
      </c>
      <c r="AG53" s="125"/>
      <c r="AH53" s="125"/>
      <c r="AI53" s="164">
        <v>11</v>
      </c>
      <c r="AJ53" s="165"/>
      <c r="AK53" s="120">
        <f>(AK55-100)*AI53</f>
        <v>7700</v>
      </c>
      <c r="AL53" s="121"/>
      <c r="AM53" s="19"/>
      <c r="AN53" s="19"/>
      <c r="AO53" s="19"/>
      <c r="AP53" s="18"/>
      <c r="AQ53" s="18"/>
      <c r="AR53" s="18"/>
      <c r="AS53" s="27"/>
      <c r="AU53" s="124" t="s">
        <v>13</v>
      </c>
      <c r="AV53" s="125"/>
      <c r="AW53" s="125"/>
      <c r="AX53" s="164">
        <v>11</v>
      </c>
      <c r="AY53" s="165"/>
      <c r="AZ53" s="120">
        <f>(AZ55-100)*AX53</f>
        <v>8800</v>
      </c>
      <c r="BA53" s="121"/>
      <c r="BB53" s="19"/>
      <c r="BC53" s="19"/>
      <c r="BD53" s="19"/>
      <c r="BE53" s="18"/>
      <c r="BF53" s="18"/>
      <c r="BG53" s="18"/>
      <c r="BH53" s="27"/>
    </row>
    <row r="54" spans="2:60" ht="25.8" customHeight="1" x14ac:dyDescent="0.45">
      <c r="B54" s="107"/>
      <c r="C54" s="108"/>
      <c r="D54" s="108"/>
      <c r="E54" s="134" t="s">
        <v>19</v>
      </c>
      <c r="F54" s="135"/>
      <c r="G54" s="122"/>
      <c r="H54" s="123"/>
      <c r="I54" s="113" t="s">
        <v>101</v>
      </c>
      <c r="J54" s="114"/>
      <c r="K54" s="114"/>
      <c r="L54" s="114"/>
      <c r="M54" s="114"/>
      <c r="N54" s="114"/>
      <c r="O54" s="115"/>
      <c r="Q54" s="107"/>
      <c r="R54" s="108"/>
      <c r="S54" s="108"/>
      <c r="T54" s="134" t="s">
        <v>19</v>
      </c>
      <c r="U54" s="135"/>
      <c r="V54" s="122"/>
      <c r="W54" s="123"/>
      <c r="X54" s="113" t="s">
        <v>106</v>
      </c>
      <c r="Y54" s="114"/>
      <c r="Z54" s="114"/>
      <c r="AA54" s="114"/>
      <c r="AB54" s="114"/>
      <c r="AC54" s="114"/>
      <c r="AD54" s="115"/>
      <c r="AF54" s="107"/>
      <c r="AG54" s="108"/>
      <c r="AH54" s="108"/>
      <c r="AI54" s="134" t="s">
        <v>19</v>
      </c>
      <c r="AJ54" s="135"/>
      <c r="AK54" s="122"/>
      <c r="AL54" s="123"/>
      <c r="AM54" s="264" t="s">
        <v>102</v>
      </c>
      <c r="AN54" s="114"/>
      <c r="AO54" s="114"/>
      <c r="AP54" s="114"/>
      <c r="AQ54" s="114"/>
      <c r="AR54" s="114"/>
      <c r="AS54" s="115"/>
      <c r="AU54" s="107"/>
      <c r="AV54" s="108"/>
      <c r="AW54" s="108"/>
      <c r="AX54" s="134" t="s">
        <v>19</v>
      </c>
      <c r="AY54" s="135"/>
      <c r="AZ54" s="122"/>
      <c r="BA54" s="123"/>
      <c r="BB54" s="113" t="s">
        <v>103</v>
      </c>
      <c r="BC54" s="114"/>
      <c r="BD54" s="114"/>
      <c r="BE54" s="114"/>
      <c r="BF54" s="114"/>
      <c r="BG54" s="114"/>
      <c r="BH54" s="115"/>
    </row>
    <row r="55" spans="2:60" ht="25.8" customHeight="1" x14ac:dyDescent="0.45">
      <c r="B55" s="107"/>
      <c r="C55" s="108"/>
      <c r="D55" s="109"/>
      <c r="E55" s="223" t="s">
        <v>21</v>
      </c>
      <c r="F55" s="224"/>
      <c r="G55" s="152">
        <v>800</v>
      </c>
      <c r="H55" s="153"/>
      <c r="I55" s="116"/>
      <c r="J55" s="114"/>
      <c r="K55" s="114"/>
      <c r="L55" s="114"/>
      <c r="M55" s="114"/>
      <c r="N55" s="114"/>
      <c r="O55" s="115"/>
      <c r="Q55" s="107"/>
      <c r="R55" s="108"/>
      <c r="S55" s="109"/>
      <c r="T55" s="223" t="s">
        <v>21</v>
      </c>
      <c r="U55" s="224"/>
      <c r="V55" s="152">
        <v>800</v>
      </c>
      <c r="W55" s="153"/>
      <c r="X55" s="116"/>
      <c r="Y55" s="114"/>
      <c r="Z55" s="114"/>
      <c r="AA55" s="114"/>
      <c r="AB55" s="114"/>
      <c r="AC55" s="114"/>
      <c r="AD55" s="115"/>
      <c r="AF55" s="107"/>
      <c r="AG55" s="108"/>
      <c r="AH55" s="109"/>
      <c r="AI55" s="223" t="s">
        <v>21</v>
      </c>
      <c r="AJ55" s="224"/>
      <c r="AK55" s="152">
        <v>800</v>
      </c>
      <c r="AL55" s="153"/>
      <c r="AM55" s="116"/>
      <c r="AN55" s="114"/>
      <c r="AO55" s="114"/>
      <c r="AP55" s="114"/>
      <c r="AQ55" s="114"/>
      <c r="AR55" s="114"/>
      <c r="AS55" s="115"/>
      <c r="AU55" s="107"/>
      <c r="AV55" s="108"/>
      <c r="AW55" s="109"/>
      <c r="AX55" s="223" t="s">
        <v>21</v>
      </c>
      <c r="AY55" s="224"/>
      <c r="AZ55" s="152">
        <v>900</v>
      </c>
      <c r="BA55" s="153"/>
      <c r="BB55" s="116"/>
      <c r="BC55" s="114"/>
      <c r="BD55" s="114"/>
      <c r="BE55" s="114"/>
      <c r="BF55" s="114"/>
      <c r="BG55" s="114"/>
      <c r="BH55" s="115"/>
    </row>
    <row r="56" spans="2:60" ht="25.8" customHeight="1" x14ac:dyDescent="0.45">
      <c r="B56" s="126"/>
      <c r="C56" s="127"/>
      <c r="D56" s="128"/>
      <c r="E56" s="225"/>
      <c r="F56" s="225"/>
      <c r="G56" s="122"/>
      <c r="H56" s="123"/>
      <c r="I56" s="117"/>
      <c r="J56" s="118"/>
      <c r="K56" s="118"/>
      <c r="L56" s="118"/>
      <c r="M56" s="118"/>
      <c r="N56" s="118"/>
      <c r="O56" s="119"/>
      <c r="Q56" s="126"/>
      <c r="R56" s="127"/>
      <c r="S56" s="128"/>
      <c r="T56" s="225"/>
      <c r="U56" s="225"/>
      <c r="V56" s="122"/>
      <c r="W56" s="123"/>
      <c r="X56" s="117"/>
      <c r="Y56" s="118"/>
      <c r="Z56" s="118"/>
      <c r="AA56" s="118"/>
      <c r="AB56" s="118"/>
      <c r="AC56" s="118"/>
      <c r="AD56" s="119"/>
      <c r="AF56" s="126"/>
      <c r="AG56" s="127"/>
      <c r="AH56" s="128"/>
      <c r="AI56" s="225"/>
      <c r="AJ56" s="225"/>
      <c r="AK56" s="122"/>
      <c r="AL56" s="123"/>
      <c r="AM56" s="117"/>
      <c r="AN56" s="118"/>
      <c r="AO56" s="118"/>
      <c r="AP56" s="118"/>
      <c r="AQ56" s="118"/>
      <c r="AR56" s="118"/>
      <c r="AS56" s="119"/>
      <c r="AU56" s="126"/>
      <c r="AV56" s="127"/>
      <c r="AW56" s="128"/>
      <c r="AX56" s="225"/>
      <c r="AY56" s="225"/>
      <c r="AZ56" s="122"/>
      <c r="BA56" s="123"/>
      <c r="BB56" s="117"/>
      <c r="BC56" s="118"/>
      <c r="BD56" s="118"/>
      <c r="BE56" s="118"/>
      <c r="BF56" s="118"/>
      <c r="BG56" s="118"/>
      <c r="BH56" s="119"/>
    </row>
    <row r="57" spans="2:60" ht="25.8" customHeight="1" x14ac:dyDescent="0.45">
      <c r="B57" s="107" t="s">
        <v>12</v>
      </c>
      <c r="C57" s="108"/>
      <c r="D57" s="109"/>
      <c r="E57" s="97" t="s">
        <v>172</v>
      </c>
      <c r="F57" s="98"/>
      <c r="G57" s="98"/>
      <c r="H57" s="99"/>
      <c r="I57" s="103" t="s">
        <v>173</v>
      </c>
      <c r="J57" s="104"/>
      <c r="K57" s="104"/>
      <c r="L57" s="105"/>
      <c r="M57" s="100" t="s">
        <v>174</v>
      </c>
      <c r="N57" s="101"/>
      <c r="O57" s="102"/>
      <c r="Q57" s="107" t="s">
        <v>12</v>
      </c>
      <c r="R57" s="108"/>
      <c r="S57" s="109"/>
      <c r="T57" s="97" t="s">
        <v>160</v>
      </c>
      <c r="U57" s="98"/>
      <c r="V57" s="98"/>
      <c r="W57" s="99"/>
      <c r="X57" s="103" t="s">
        <v>162</v>
      </c>
      <c r="Y57" s="104"/>
      <c r="Z57" s="104"/>
      <c r="AA57" s="105"/>
      <c r="AB57" s="100" t="s">
        <v>163</v>
      </c>
      <c r="AC57" s="101"/>
      <c r="AD57" s="102"/>
      <c r="AF57" s="107" t="s">
        <v>12</v>
      </c>
      <c r="AG57" s="108"/>
      <c r="AH57" s="109"/>
      <c r="AI57" s="97" t="s">
        <v>160</v>
      </c>
      <c r="AJ57" s="98"/>
      <c r="AK57" s="98"/>
      <c r="AL57" s="99"/>
      <c r="AM57" s="103" t="s">
        <v>162</v>
      </c>
      <c r="AN57" s="104"/>
      <c r="AO57" s="104"/>
      <c r="AP57" s="105"/>
      <c r="AQ57" s="100" t="s">
        <v>163</v>
      </c>
      <c r="AR57" s="101"/>
      <c r="AS57" s="102"/>
      <c r="AU57" s="107" t="s">
        <v>12</v>
      </c>
      <c r="AV57" s="108"/>
      <c r="AW57" s="109"/>
      <c r="AX57" s="97" t="s">
        <v>160</v>
      </c>
      <c r="AY57" s="98"/>
      <c r="AZ57" s="98"/>
      <c r="BA57" s="99"/>
      <c r="BB57" s="103" t="s">
        <v>162</v>
      </c>
      <c r="BC57" s="104"/>
      <c r="BD57" s="104"/>
      <c r="BE57" s="105"/>
      <c r="BF57" s="100" t="s">
        <v>163</v>
      </c>
      <c r="BG57" s="101"/>
      <c r="BH57" s="102"/>
    </row>
    <row r="58" spans="2:60" ht="25.8" customHeight="1" thickBot="1" x14ac:dyDescent="0.5">
      <c r="B58" s="110"/>
      <c r="C58" s="111"/>
      <c r="D58" s="112"/>
      <c r="E58" s="76" t="s">
        <v>188</v>
      </c>
      <c r="F58" s="76" t="s">
        <v>189</v>
      </c>
      <c r="G58" s="76" t="s">
        <v>194</v>
      </c>
      <c r="H58" s="76" t="s">
        <v>195</v>
      </c>
      <c r="I58" s="77" t="s">
        <v>167</v>
      </c>
      <c r="J58" s="77" t="s">
        <v>168</v>
      </c>
      <c r="K58" s="77" t="s">
        <v>196</v>
      </c>
      <c r="L58" s="77" t="s">
        <v>169</v>
      </c>
      <c r="M58" s="78" t="s">
        <v>183</v>
      </c>
      <c r="N58" s="78" t="s">
        <v>184</v>
      </c>
      <c r="O58" s="86" t="s">
        <v>185</v>
      </c>
      <c r="Q58" s="110"/>
      <c r="R58" s="111"/>
      <c r="S58" s="112"/>
      <c r="T58" s="76" t="s">
        <v>188</v>
      </c>
      <c r="U58" s="76" t="s">
        <v>189</v>
      </c>
      <c r="V58" s="76" t="s">
        <v>194</v>
      </c>
      <c r="W58" s="76" t="s">
        <v>195</v>
      </c>
      <c r="X58" s="77" t="s">
        <v>167</v>
      </c>
      <c r="Y58" s="77" t="s">
        <v>168</v>
      </c>
      <c r="Z58" s="77" t="s">
        <v>196</v>
      </c>
      <c r="AA58" s="77" t="s">
        <v>169</v>
      </c>
      <c r="AB58" s="78" t="s">
        <v>183</v>
      </c>
      <c r="AC58" s="78" t="s">
        <v>184</v>
      </c>
      <c r="AD58" s="86" t="s">
        <v>185</v>
      </c>
      <c r="AF58" s="110"/>
      <c r="AG58" s="111"/>
      <c r="AH58" s="112"/>
      <c r="AI58" s="76" t="s">
        <v>188</v>
      </c>
      <c r="AJ58" s="76" t="s">
        <v>189</v>
      </c>
      <c r="AK58" s="76" t="s">
        <v>194</v>
      </c>
      <c r="AL58" s="76" t="s">
        <v>195</v>
      </c>
      <c r="AM58" s="77" t="s">
        <v>167</v>
      </c>
      <c r="AN58" s="77" t="s">
        <v>168</v>
      </c>
      <c r="AO58" s="77" t="s">
        <v>196</v>
      </c>
      <c r="AP58" s="77" t="s">
        <v>169</v>
      </c>
      <c r="AQ58" s="78" t="s">
        <v>183</v>
      </c>
      <c r="AR58" s="78" t="s">
        <v>184</v>
      </c>
      <c r="AS58" s="86" t="s">
        <v>185</v>
      </c>
      <c r="AU58" s="110"/>
      <c r="AV58" s="111"/>
      <c r="AW58" s="112"/>
      <c r="AX58" s="76" t="s">
        <v>188</v>
      </c>
      <c r="AY58" s="76" t="s">
        <v>189</v>
      </c>
      <c r="AZ58" s="76" t="s">
        <v>194</v>
      </c>
      <c r="BA58" s="76" t="s">
        <v>195</v>
      </c>
      <c r="BB58" s="77" t="s">
        <v>167</v>
      </c>
      <c r="BC58" s="77" t="s">
        <v>168</v>
      </c>
      <c r="BD58" s="77" t="s">
        <v>196</v>
      </c>
      <c r="BE58" s="77" t="s">
        <v>169</v>
      </c>
      <c r="BF58" s="78" t="s">
        <v>183</v>
      </c>
      <c r="BG58" s="78" t="s">
        <v>184</v>
      </c>
      <c r="BH58" s="86" t="s">
        <v>185</v>
      </c>
    </row>
    <row r="59" spans="2:60" ht="31.8" customHeight="1" thickBot="1" x14ac:dyDescent="0.5"/>
    <row r="60" spans="2:60" ht="25.8" customHeight="1" x14ac:dyDescent="0.45">
      <c r="B60" s="193" t="s">
        <v>27</v>
      </c>
      <c r="C60" s="194"/>
      <c r="D60" s="141" t="s">
        <v>72</v>
      </c>
      <c r="E60" s="141"/>
      <c r="F60" s="141"/>
      <c r="G60" s="141"/>
      <c r="H60" s="141"/>
      <c r="I60" s="185" t="s">
        <v>90</v>
      </c>
      <c r="J60" s="186"/>
      <c r="K60" s="186"/>
      <c r="L60" s="186"/>
      <c r="M60" s="186"/>
      <c r="N60" s="186"/>
      <c r="O60" s="187"/>
      <c r="Q60" s="148" t="s">
        <v>28</v>
      </c>
      <c r="R60" s="149"/>
      <c r="S60" s="191" t="s">
        <v>73</v>
      </c>
      <c r="T60" s="191"/>
      <c r="U60" s="191"/>
      <c r="V60" s="191"/>
      <c r="W60" s="191"/>
      <c r="X60" s="185" t="s">
        <v>74</v>
      </c>
      <c r="Y60" s="186"/>
      <c r="Z60" s="186"/>
      <c r="AA60" s="186"/>
      <c r="AB60" s="186"/>
      <c r="AC60" s="186"/>
      <c r="AD60" s="187"/>
      <c r="AF60" s="148" t="s">
        <v>29</v>
      </c>
      <c r="AG60" s="149"/>
      <c r="AH60" s="141" t="s">
        <v>56</v>
      </c>
      <c r="AI60" s="141"/>
      <c r="AJ60" s="141"/>
      <c r="AK60" s="141"/>
      <c r="AL60" s="141"/>
      <c r="AM60" s="185" t="s">
        <v>75</v>
      </c>
      <c r="AN60" s="186"/>
      <c r="AO60" s="186"/>
      <c r="AP60" s="186"/>
      <c r="AQ60" s="186"/>
      <c r="AR60" s="186"/>
      <c r="AS60" s="187"/>
      <c r="AU60" s="193" t="s">
        <v>30</v>
      </c>
      <c r="AV60" s="194"/>
      <c r="AW60" s="141" t="s">
        <v>76</v>
      </c>
      <c r="AX60" s="141"/>
      <c r="AY60" s="141"/>
      <c r="AZ60" s="141"/>
      <c r="BA60" s="141"/>
      <c r="BB60" s="185" t="s">
        <v>77</v>
      </c>
      <c r="BC60" s="186"/>
      <c r="BD60" s="186"/>
      <c r="BE60" s="186"/>
      <c r="BF60" s="186"/>
      <c r="BG60" s="186"/>
      <c r="BH60" s="187"/>
    </row>
    <row r="61" spans="2:60" ht="25.8" customHeight="1" thickBot="1" x14ac:dyDescent="0.5">
      <c r="B61" s="195"/>
      <c r="C61" s="196"/>
      <c r="D61" s="142"/>
      <c r="E61" s="142"/>
      <c r="F61" s="142"/>
      <c r="G61" s="142"/>
      <c r="H61" s="142"/>
      <c r="I61" s="188"/>
      <c r="J61" s="188"/>
      <c r="K61" s="188"/>
      <c r="L61" s="188"/>
      <c r="M61" s="188"/>
      <c r="N61" s="188"/>
      <c r="O61" s="189"/>
      <c r="Q61" s="150"/>
      <c r="R61" s="151"/>
      <c r="S61" s="192"/>
      <c r="T61" s="192"/>
      <c r="U61" s="192"/>
      <c r="V61" s="192"/>
      <c r="W61" s="192"/>
      <c r="X61" s="188"/>
      <c r="Y61" s="188"/>
      <c r="Z61" s="188"/>
      <c r="AA61" s="188"/>
      <c r="AB61" s="188"/>
      <c r="AC61" s="188"/>
      <c r="AD61" s="189"/>
      <c r="AF61" s="150"/>
      <c r="AG61" s="151"/>
      <c r="AH61" s="142"/>
      <c r="AI61" s="142"/>
      <c r="AJ61" s="142"/>
      <c r="AK61" s="142"/>
      <c r="AL61" s="142"/>
      <c r="AM61" s="188"/>
      <c r="AN61" s="188"/>
      <c r="AO61" s="188"/>
      <c r="AP61" s="188"/>
      <c r="AQ61" s="188"/>
      <c r="AR61" s="188"/>
      <c r="AS61" s="189"/>
      <c r="AU61" s="195"/>
      <c r="AV61" s="196"/>
      <c r="AW61" s="142"/>
      <c r="AX61" s="142"/>
      <c r="AY61" s="142"/>
      <c r="AZ61" s="142"/>
      <c r="BA61" s="142"/>
      <c r="BB61" s="188"/>
      <c r="BC61" s="188"/>
      <c r="BD61" s="188"/>
      <c r="BE61" s="188"/>
      <c r="BF61" s="188"/>
      <c r="BG61" s="188"/>
      <c r="BH61" s="189"/>
    </row>
    <row r="62" spans="2:60" ht="25.8" customHeight="1" x14ac:dyDescent="0.2">
      <c r="B62" s="226" t="s">
        <v>20</v>
      </c>
      <c r="C62" s="227"/>
      <c r="D62" s="228"/>
      <c r="E62" s="229" t="s">
        <v>128</v>
      </c>
      <c r="F62" s="229"/>
      <c r="G62" s="229"/>
      <c r="H62" s="230"/>
      <c r="I62" s="61"/>
      <c r="J62" s="33"/>
      <c r="K62" s="33"/>
      <c r="L62" s="33"/>
      <c r="M62" s="33"/>
      <c r="N62" s="33"/>
      <c r="O62" s="62"/>
      <c r="Q62" s="180" t="s">
        <v>20</v>
      </c>
      <c r="R62" s="181"/>
      <c r="S62" s="182"/>
      <c r="T62" s="183" t="s">
        <v>128</v>
      </c>
      <c r="U62" s="183"/>
      <c r="V62" s="183"/>
      <c r="W62" s="184"/>
      <c r="X62" s="21"/>
      <c r="Y62" s="19"/>
      <c r="Z62" s="19"/>
      <c r="AA62" s="19"/>
      <c r="AB62" s="19"/>
      <c r="AC62" s="19"/>
      <c r="AD62" s="26"/>
      <c r="AF62" s="180" t="s">
        <v>20</v>
      </c>
      <c r="AG62" s="181"/>
      <c r="AH62" s="182"/>
      <c r="AI62" s="183" t="s">
        <v>128</v>
      </c>
      <c r="AJ62" s="183"/>
      <c r="AK62" s="183"/>
      <c r="AL62" s="184"/>
      <c r="AM62" s="61"/>
      <c r="AN62" s="33"/>
      <c r="AO62" s="33"/>
      <c r="AP62" s="33"/>
      <c r="AQ62" s="33"/>
      <c r="AR62" s="33"/>
      <c r="AS62" s="62"/>
      <c r="AU62" s="180" t="s">
        <v>20</v>
      </c>
      <c r="AV62" s="181"/>
      <c r="AW62" s="182"/>
      <c r="AX62" s="183" t="s">
        <v>130</v>
      </c>
      <c r="AY62" s="183"/>
      <c r="AZ62" s="183"/>
      <c r="BA62" s="184"/>
      <c r="BB62" s="21"/>
      <c r="BC62" s="19"/>
      <c r="BD62" s="19"/>
      <c r="BE62" s="19"/>
      <c r="BF62" s="19"/>
      <c r="BG62" s="19"/>
      <c r="BH62" s="26"/>
    </row>
    <row r="63" spans="2:60" ht="25.8" customHeight="1" x14ac:dyDescent="0.45">
      <c r="B63" s="204" t="s">
        <v>53</v>
      </c>
      <c r="C63" s="205"/>
      <c r="D63" s="206"/>
      <c r="E63" s="210" t="s">
        <v>91</v>
      </c>
      <c r="F63" s="211"/>
      <c r="G63" s="211"/>
      <c r="H63" s="212"/>
      <c r="I63" s="21"/>
      <c r="J63" s="19"/>
      <c r="K63" s="19"/>
      <c r="L63" s="18"/>
      <c r="M63" s="18"/>
      <c r="N63" s="18"/>
      <c r="O63" s="27"/>
      <c r="Q63" s="204" t="s">
        <v>41</v>
      </c>
      <c r="R63" s="205"/>
      <c r="S63" s="206"/>
      <c r="T63" s="172" t="s">
        <v>59</v>
      </c>
      <c r="U63" s="173"/>
      <c r="V63" s="173"/>
      <c r="W63" s="174"/>
      <c r="X63" s="21"/>
      <c r="Y63" s="19"/>
      <c r="Z63" s="19"/>
      <c r="AA63" s="18"/>
      <c r="AB63" s="18"/>
      <c r="AC63" s="18"/>
      <c r="AD63" s="27"/>
      <c r="AF63" s="204" t="s">
        <v>14</v>
      </c>
      <c r="AG63" s="205"/>
      <c r="AH63" s="206"/>
      <c r="AI63" s="172" t="s">
        <v>59</v>
      </c>
      <c r="AJ63" s="173"/>
      <c r="AK63" s="173"/>
      <c r="AL63" s="174"/>
      <c r="AM63" s="21"/>
      <c r="AN63" s="19"/>
      <c r="AO63" s="19"/>
      <c r="AP63" s="18"/>
      <c r="AQ63" s="18"/>
      <c r="AR63" s="18"/>
      <c r="AS63" s="27"/>
      <c r="AU63" s="204" t="s">
        <v>40</v>
      </c>
      <c r="AV63" s="205"/>
      <c r="AW63" s="206"/>
      <c r="AX63" s="172" t="s">
        <v>59</v>
      </c>
      <c r="AY63" s="173"/>
      <c r="AZ63" s="173"/>
      <c r="BA63" s="174"/>
      <c r="BB63" s="21"/>
      <c r="BC63" s="19"/>
      <c r="BD63" s="19"/>
      <c r="BE63" s="18"/>
      <c r="BF63" s="18"/>
      <c r="BG63" s="18"/>
      <c r="BH63" s="27"/>
    </row>
    <row r="64" spans="2:60" ht="25.8" customHeight="1" x14ac:dyDescent="0.45">
      <c r="B64" s="207"/>
      <c r="C64" s="208"/>
      <c r="D64" s="209"/>
      <c r="E64" s="162" t="s">
        <v>60</v>
      </c>
      <c r="F64" s="162"/>
      <c r="G64" s="162"/>
      <c r="H64" s="163"/>
      <c r="I64" s="21"/>
      <c r="J64" s="19"/>
      <c r="K64" s="19"/>
      <c r="L64" s="28"/>
      <c r="M64" s="28"/>
      <c r="N64" s="28"/>
      <c r="O64" s="29"/>
      <c r="Q64" s="207"/>
      <c r="R64" s="208"/>
      <c r="S64" s="209"/>
      <c r="T64" s="162" t="s">
        <v>60</v>
      </c>
      <c r="U64" s="162"/>
      <c r="V64" s="162"/>
      <c r="W64" s="163"/>
      <c r="X64" s="21"/>
      <c r="Y64" s="19"/>
      <c r="Z64" s="19"/>
      <c r="AA64" s="28"/>
      <c r="AB64" s="28"/>
      <c r="AC64" s="28"/>
      <c r="AD64" s="29"/>
      <c r="AF64" s="207"/>
      <c r="AG64" s="208"/>
      <c r="AH64" s="209"/>
      <c r="AI64" s="162" t="s">
        <v>60</v>
      </c>
      <c r="AJ64" s="162"/>
      <c r="AK64" s="162"/>
      <c r="AL64" s="163"/>
      <c r="AM64" s="21"/>
      <c r="AN64" s="19"/>
      <c r="AO64" s="19"/>
      <c r="AP64" s="28"/>
      <c r="AQ64" s="28"/>
      <c r="AR64" s="28"/>
      <c r="AS64" s="29"/>
      <c r="AU64" s="207"/>
      <c r="AV64" s="208"/>
      <c r="AW64" s="209"/>
      <c r="AX64" s="162" t="s">
        <v>60</v>
      </c>
      <c r="AY64" s="162"/>
      <c r="AZ64" s="162"/>
      <c r="BA64" s="163"/>
      <c r="BB64" s="21"/>
      <c r="BC64" s="19"/>
      <c r="BD64" s="19"/>
      <c r="BE64" s="28"/>
      <c r="BF64" s="28"/>
      <c r="BG64" s="28"/>
      <c r="BH64" s="29"/>
    </row>
    <row r="65" spans="2:60" ht="25.8" customHeight="1" x14ac:dyDescent="0.25">
      <c r="B65" s="124" t="s">
        <v>13</v>
      </c>
      <c r="C65" s="125"/>
      <c r="D65" s="125"/>
      <c r="E65" s="164">
        <v>11</v>
      </c>
      <c r="F65" s="165"/>
      <c r="G65" s="120">
        <f>(G67-100)*E65</f>
        <v>5500</v>
      </c>
      <c r="H65" s="121"/>
      <c r="I65" s="19"/>
      <c r="J65" s="19"/>
      <c r="K65" s="19"/>
      <c r="L65" s="18"/>
      <c r="M65" s="18"/>
      <c r="N65" s="18"/>
      <c r="O65" s="27"/>
      <c r="Q65" s="124" t="s">
        <v>13</v>
      </c>
      <c r="R65" s="125"/>
      <c r="S65" s="125"/>
      <c r="T65" s="164">
        <v>11</v>
      </c>
      <c r="U65" s="165"/>
      <c r="V65" s="120">
        <f>(V67-100)*T65</f>
        <v>7700</v>
      </c>
      <c r="W65" s="121"/>
      <c r="X65" s="19"/>
      <c r="Y65" s="19"/>
      <c r="Z65" s="19"/>
      <c r="AA65" s="18"/>
      <c r="AB65" s="18"/>
      <c r="AC65" s="18"/>
      <c r="AD65" s="27"/>
      <c r="AF65" s="124" t="s">
        <v>13</v>
      </c>
      <c r="AG65" s="125"/>
      <c r="AH65" s="125"/>
      <c r="AI65" s="164">
        <v>11</v>
      </c>
      <c r="AJ65" s="165"/>
      <c r="AK65" s="120">
        <f>(AK67-100)*AI65</f>
        <v>7700</v>
      </c>
      <c r="AL65" s="121"/>
      <c r="AM65" s="19"/>
      <c r="AN65" s="19"/>
      <c r="AO65" s="19"/>
      <c r="AP65" s="18"/>
      <c r="AQ65" s="18"/>
      <c r="AR65" s="18"/>
      <c r="AS65" s="27"/>
      <c r="AU65" s="124" t="s">
        <v>13</v>
      </c>
      <c r="AV65" s="125"/>
      <c r="AW65" s="125"/>
      <c r="AX65" s="164">
        <v>9</v>
      </c>
      <c r="AY65" s="165"/>
      <c r="AZ65" s="120">
        <f>(AZ67-100)*AX65</f>
        <v>7200</v>
      </c>
      <c r="BA65" s="121"/>
      <c r="BB65" s="19"/>
      <c r="BC65" s="19"/>
      <c r="BD65" s="19"/>
      <c r="BE65" s="18"/>
      <c r="BF65" s="18"/>
      <c r="BG65" s="18"/>
      <c r="BH65" s="27"/>
    </row>
    <row r="66" spans="2:60" ht="25.8" customHeight="1" x14ac:dyDescent="0.45">
      <c r="B66" s="107"/>
      <c r="C66" s="108"/>
      <c r="D66" s="108"/>
      <c r="E66" s="134" t="s">
        <v>19</v>
      </c>
      <c r="F66" s="135"/>
      <c r="G66" s="122"/>
      <c r="H66" s="123"/>
      <c r="I66" s="113" t="s">
        <v>104</v>
      </c>
      <c r="J66" s="114"/>
      <c r="K66" s="114"/>
      <c r="L66" s="114"/>
      <c r="M66" s="114"/>
      <c r="N66" s="114"/>
      <c r="O66" s="115"/>
      <c r="Q66" s="107"/>
      <c r="R66" s="108"/>
      <c r="S66" s="108"/>
      <c r="T66" s="134" t="s">
        <v>19</v>
      </c>
      <c r="U66" s="135"/>
      <c r="V66" s="122"/>
      <c r="W66" s="123"/>
      <c r="X66" s="113" t="s">
        <v>105</v>
      </c>
      <c r="Y66" s="114"/>
      <c r="Z66" s="114"/>
      <c r="AA66" s="114"/>
      <c r="AB66" s="114"/>
      <c r="AC66" s="114"/>
      <c r="AD66" s="115"/>
      <c r="AF66" s="107"/>
      <c r="AG66" s="108"/>
      <c r="AH66" s="108"/>
      <c r="AI66" s="134" t="s">
        <v>19</v>
      </c>
      <c r="AJ66" s="135"/>
      <c r="AK66" s="122"/>
      <c r="AL66" s="123"/>
      <c r="AM66" s="113" t="s">
        <v>95</v>
      </c>
      <c r="AN66" s="114"/>
      <c r="AO66" s="114"/>
      <c r="AP66" s="114"/>
      <c r="AQ66" s="114"/>
      <c r="AR66" s="114"/>
      <c r="AS66" s="115"/>
      <c r="AU66" s="107"/>
      <c r="AV66" s="108"/>
      <c r="AW66" s="108"/>
      <c r="AX66" s="134" t="s">
        <v>19</v>
      </c>
      <c r="AY66" s="135"/>
      <c r="AZ66" s="122"/>
      <c r="BA66" s="123"/>
      <c r="BB66" s="113" t="s">
        <v>144</v>
      </c>
      <c r="BC66" s="114"/>
      <c r="BD66" s="114"/>
      <c r="BE66" s="114"/>
      <c r="BF66" s="114"/>
      <c r="BG66" s="114"/>
      <c r="BH66" s="115"/>
    </row>
    <row r="67" spans="2:60" ht="25.8" customHeight="1" x14ac:dyDescent="0.45">
      <c r="B67" s="107"/>
      <c r="C67" s="108"/>
      <c r="D67" s="109"/>
      <c r="E67" s="223" t="s">
        <v>21</v>
      </c>
      <c r="F67" s="224"/>
      <c r="G67" s="152">
        <v>600</v>
      </c>
      <c r="H67" s="153"/>
      <c r="I67" s="116"/>
      <c r="J67" s="114"/>
      <c r="K67" s="114"/>
      <c r="L67" s="114"/>
      <c r="M67" s="114"/>
      <c r="N67" s="114"/>
      <c r="O67" s="115"/>
      <c r="Q67" s="107"/>
      <c r="R67" s="108"/>
      <c r="S67" s="109"/>
      <c r="T67" s="223" t="s">
        <v>21</v>
      </c>
      <c r="U67" s="224"/>
      <c r="V67" s="152">
        <v>800</v>
      </c>
      <c r="W67" s="153"/>
      <c r="X67" s="116"/>
      <c r="Y67" s="114"/>
      <c r="Z67" s="114"/>
      <c r="AA67" s="114"/>
      <c r="AB67" s="114"/>
      <c r="AC67" s="114"/>
      <c r="AD67" s="115"/>
      <c r="AF67" s="107"/>
      <c r="AG67" s="108"/>
      <c r="AH67" s="109"/>
      <c r="AI67" s="223" t="s">
        <v>21</v>
      </c>
      <c r="AJ67" s="224"/>
      <c r="AK67" s="152">
        <v>800</v>
      </c>
      <c r="AL67" s="153"/>
      <c r="AM67" s="116"/>
      <c r="AN67" s="114"/>
      <c r="AO67" s="114"/>
      <c r="AP67" s="114"/>
      <c r="AQ67" s="114"/>
      <c r="AR67" s="114"/>
      <c r="AS67" s="115"/>
      <c r="AU67" s="107"/>
      <c r="AV67" s="108"/>
      <c r="AW67" s="109"/>
      <c r="AX67" s="223" t="s">
        <v>21</v>
      </c>
      <c r="AY67" s="224"/>
      <c r="AZ67" s="152">
        <v>900</v>
      </c>
      <c r="BA67" s="153"/>
      <c r="BB67" s="116"/>
      <c r="BC67" s="114"/>
      <c r="BD67" s="114"/>
      <c r="BE67" s="114"/>
      <c r="BF67" s="114"/>
      <c r="BG67" s="114"/>
      <c r="BH67" s="115"/>
    </row>
    <row r="68" spans="2:60" ht="25.8" customHeight="1" x14ac:dyDescent="0.45">
      <c r="B68" s="126"/>
      <c r="C68" s="127"/>
      <c r="D68" s="128"/>
      <c r="E68" s="225"/>
      <c r="F68" s="225"/>
      <c r="G68" s="122"/>
      <c r="H68" s="123"/>
      <c r="I68" s="117"/>
      <c r="J68" s="118"/>
      <c r="K68" s="118"/>
      <c r="L68" s="118"/>
      <c r="M68" s="118"/>
      <c r="N68" s="118"/>
      <c r="O68" s="119"/>
      <c r="Q68" s="126"/>
      <c r="R68" s="127"/>
      <c r="S68" s="128"/>
      <c r="T68" s="225"/>
      <c r="U68" s="225"/>
      <c r="V68" s="122"/>
      <c r="W68" s="123"/>
      <c r="X68" s="117"/>
      <c r="Y68" s="118"/>
      <c r="Z68" s="118"/>
      <c r="AA68" s="118"/>
      <c r="AB68" s="118"/>
      <c r="AC68" s="118"/>
      <c r="AD68" s="119"/>
      <c r="AF68" s="126"/>
      <c r="AG68" s="127"/>
      <c r="AH68" s="128"/>
      <c r="AI68" s="225"/>
      <c r="AJ68" s="225"/>
      <c r="AK68" s="122"/>
      <c r="AL68" s="123"/>
      <c r="AM68" s="117"/>
      <c r="AN68" s="118"/>
      <c r="AO68" s="118"/>
      <c r="AP68" s="118"/>
      <c r="AQ68" s="118"/>
      <c r="AR68" s="118"/>
      <c r="AS68" s="119"/>
      <c r="AU68" s="126"/>
      <c r="AV68" s="127"/>
      <c r="AW68" s="128"/>
      <c r="AX68" s="225"/>
      <c r="AY68" s="225"/>
      <c r="AZ68" s="122"/>
      <c r="BA68" s="123"/>
      <c r="BB68" s="117"/>
      <c r="BC68" s="118"/>
      <c r="BD68" s="118"/>
      <c r="BE68" s="118"/>
      <c r="BF68" s="118"/>
      <c r="BG68" s="118"/>
      <c r="BH68" s="119"/>
    </row>
    <row r="69" spans="2:60" ht="25.8" customHeight="1" x14ac:dyDescent="0.45">
      <c r="B69" s="124" t="s">
        <v>12</v>
      </c>
      <c r="C69" s="125"/>
      <c r="D69" s="190"/>
      <c r="E69" s="97" t="s">
        <v>160</v>
      </c>
      <c r="F69" s="98"/>
      <c r="G69" s="98"/>
      <c r="H69" s="99"/>
      <c r="I69" s="103" t="s">
        <v>162</v>
      </c>
      <c r="J69" s="104"/>
      <c r="K69" s="104"/>
      <c r="L69" s="105"/>
      <c r="M69" s="100" t="s">
        <v>163</v>
      </c>
      <c r="N69" s="101"/>
      <c r="O69" s="102"/>
      <c r="Q69" s="107" t="s">
        <v>12</v>
      </c>
      <c r="R69" s="108"/>
      <c r="S69" s="109"/>
      <c r="T69" s="97" t="s">
        <v>160</v>
      </c>
      <c r="U69" s="98"/>
      <c r="V69" s="98"/>
      <c r="W69" s="99"/>
      <c r="X69" s="103" t="s">
        <v>162</v>
      </c>
      <c r="Y69" s="104"/>
      <c r="Z69" s="104"/>
      <c r="AA69" s="105"/>
      <c r="AB69" s="100" t="s">
        <v>163</v>
      </c>
      <c r="AC69" s="101"/>
      <c r="AD69" s="102"/>
      <c r="AF69" s="107" t="s">
        <v>12</v>
      </c>
      <c r="AG69" s="108"/>
      <c r="AH69" s="109"/>
      <c r="AI69" s="97" t="s">
        <v>160</v>
      </c>
      <c r="AJ69" s="98"/>
      <c r="AK69" s="98"/>
      <c r="AL69" s="99"/>
      <c r="AM69" s="103" t="s">
        <v>162</v>
      </c>
      <c r="AN69" s="104"/>
      <c r="AO69" s="104"/>
      <c r="AP69" s="105"/>
      <c r="AQ69" s="100" t="s">
        <v>163</v>
      </c>
      <c r="AR69" s="101"/>
      <c r="AS69" s="102"/>
      <c r="AU69" s="107" t="s">
        <v>12</v>
      </c>
      <c r="AV69" s="108"/>
      <c r="AW69" s="109"/>
      <c r="AX69" s="97" t="s">
        <v>172</v>
      </c>
      <c r="AY69" s="98"/>
      <c r="AZ69" s="99"/>
      <c r="BA69" s="103" t="s">
        <v>173</v>
      </c>
      <c r="BB69" s="104"/>
      <c r="BC69" s="105"/>
      <c r="BD69" s="100" t="s">
        <v>174</v>
      </c>
      <c r="BE69" s="101"/>
      <c r="BF69" s="106"/>
      <c r="BG69" s="80" t="s">
        <v>131</v>
      </c>
      <c r="BH69" s="81" t="s">
        <v>131</v>
      </c>
    </row>
    <row r="70" spans="2:60" ht="25.8" customHeight="1" thickBot="1" x14ac:dyDescent="0.5">
      <c r="B70" s="110"/>
      <c r="C70" s="111"/>
      <c r="D70" s="112"/>
      <c r="E70" s="76" t="s">
        <v>164</v>
      </c>
      <c r="F70" s="76" t="s">
        <v>193</v>
      </c>
      <c r="G70" s="76" t="s">
        <v>171</v>
      </c>
      <c r="H70" s="76" t="s">
        <v>197</v>
      </c>
      <c r="I70" s="77" t="s">
        <v>175</v>
      </c>
      <c r="J70" s="77" t="s">
        <v>176</v>
      </c>
      <c r="K70" s="77" t="s">
        <v>177</v>
      </c>
      <c r="L70" s="77" t="s">
        <v>178</v>
      </c>
      <c r="M70" s="78" t="s">
        <v>179</v>
      </c>
      <c r="N70" s="78" t="s">
        <v>180</v>
      </c>
      <c r="O70" s="86" t="s">
        <v>181</v>
      </c>
      <c r="Q70" s="110"/>
      <c r="R70" s="111"/>
      <c r="S70" s="112"/>
      <c r="T70" s="76" t="s">
        <v>164</v>
      </c>
      <c r="U70" s="76" t="s">
        <v>193</v>
      </c>
      <c r="V70" s="76" t="s">
        <v>171</v>
      </c>
      <c r="W70" s="76" t="s">
        <v>197</v>
      </c>
      <c r="X70" s="77" t="s">
        <v>175</v>
      </c>
      <c r="Y70" s="77" t="s">
        <v>176</v>
      </c>
      <c r="Z70" s="77" t="s">
        <v>177</v>
      </c>
      <c r="AA70" s="77" t="s">
        <v>178</v>
      </c>
      <c r="AB70" s="78" t="s">
        <v>179</v>
      </c>
      <c r="AC70" s="78" t="s">
        <v>180</v>
      </c>
      <c r="AD70" s="86" t="s">
        <v>181</v>
      </c>
      <c r="AF70" s="110"/>
      <c r="AG70" s="111"/>
      <c r="AH70" s="112"/>
      <c r="AI70" s="76" t="s">
        <v>164</v>
      </c>
      <c r="AJ70" s="76" t="s">
        <v>193</v>
      </c>
      <c r="AK70" s="76" t="s">
        <v>171</v>
      </c>
      <c r="AL70" s="76" t="s">
        <v>197</v>
      </c>
      <c r="AM70" s="77" t="s">
        <v>175</v>
      </c>
      <c r="AN70" s="77" t="s">
        <v>176</v>
      </c>
      <c r="AO70" s="77" t="s">
        <v>177</v>
      </c>
      <c r="AP70" s="77" t="s">
        <v>178</v>
      </c>
      <c r="AQ70" s="78" t="s">
        <v>179</v>
      </c>
      <c r="AR70" s="78" t="s">
        <v>180</v>
      </c>
      <c r="AS70" s="86" t="s">
        <v>181</v>
      </c>
      <c r="AU70" s="110"/>
      <c r="AV70" s="111"/>
      <c r="AW70" s="112"/>
      <c r="AX70" s="76" t="s">
        <v>193</v>
      </c>
      <c r="AY70" s="76" t="s">
        <v>171</v>
      </c>
      <c r="AZ70" s="76" t="s">
        <v>197</v>
      </c>
      <c r="BA70" s="77" t="s">
        <v>175</v>
      </c>
      <c r="BB70" s="77" t="s">
        <v>177</v>
      </c>
      <c r="BC70" s="77" t="s">
        <v>178</v>
      </c>
      <c r="BD70" s="78" t="s">
        <v>179</v>
      </c>
      <c r="BE70" s="78" t="s">
        <v>180</v>
      </c>
      <c r="BF70" s="78" t="s">
        <v>181</v>
      </c>
      <c r="BG70" s="79" t="s">
        <v>131</v>
      </c>
      <c r="BH70" s="75" t="s">
        <v>131</v>
      </c>
    </row>
    <row r="71" spans="2:60" ht="31.8" customHeight="1" thickBot="1" x14ac:dyDescent="0.5"/>
    <row r="72" spans="2:60" ht="25.8" customHeight="1" x14ac:dyDescent="0.45">
      <c r="B72" s="148" t="s">
        <v>31</v>
      </c>
      <c r="C72" s="149"/>
      <c r="D72" s="141" t="s">
        <v>152</v>
      </c>
      <c r="E72" s="141"/>
      <c r="F72" s="141"/>
      <c r="G72" s="141"/>
      <c r="H72" s="141"/>
      <c r="I72" s="197" t="s">
        <v>78</v>
      </c>
      <c r="J72" s="198"/>
      <c r="K72" s="198"/>
      <c r="L72" s="198"/>
      <c r="M72" s="198"/>
      <c r="N72" s="198"/>
      <c r="O72" s="199"/>
      <c r="Q72" s="148" t="s">
        <v>32</v>
      </c>
      <c r="R72" s="149"/>
      <c r="S72" s="202" t="s">
        <v>153</v>
      </c>
      <c r="T72" s="202"/>
      <c r="U72" s="202"/>
      <c r="V72" s="202"/>
      <c r="W72" s="202"/>
      <c r="X72" s="197" t="s">
        <v>79</v>
      </c>
      <c r="Y72" s="198"/>
      <c r="Z72" s="198"/>
      <c r="AA72" s="198"/>
      <c r="AB72" s="198"/>
      <c r="AC72" s="198"/>
      <c r="AD72" s="199"/>
      <c r="AF72" s="193" t="s">
        <v>33</v>
      </c>
      <c r="AG72" s="194"/>
      <c r="AH72" s="141" t="s">
        <v>80</v>
      </c>
      <c r="AI72" s="141"/>
      <c r="AJ72" s="141"/>
      <c r="AK72" s="141"/>
      <c r="AL72" s="141"/>
      <c r="AM72" s="175" t="s">
        <v>81</v>
      </c>
      <c r="AN72" s="176"/>
      <c r="AO72" s="176"/>
      <c r="AP72" s="176"/>
      <c r="AQ72" s="176"/>
      <c r="AR72" s="176"/>
      <c r="AS72" s="177"/>
      <c r="AU72" s="193" t="s">
        <v>34</v>
      </c>
      <c r="AV72" s="194"/>
      <c r="AW72" s="191" t="s">
        <v>83</v>
      </c>
      <c r="AX72" s="191"/>
      <c r="AY72" s="191"/>
      <c r="AZ72" s="191"/>
      <c r="BA72" s="191"/>
      <c r="BB72" s="175" t="s">
        <v>82</v>
      </c>
      <c r="BC72" s="176"/>
      <c r="BD72" s="176"/>
      <c r="BE72" s="176"/>
      <c r="BF72" s="176"/>
      <c r="BG72" s="176"/>
      <c r="BH72" s="177"/>
    </row>
    <row r="73" spans="2:60" ht="25.8" customHeight="1" thickBot="1" x14ac:dyDescent="0.5">
      <c r="B73" s="150"/>
      <c r="C73" s="151"/>
      <c r="D73" s="142"/>
      <c r="E73" s="142"/>
      <c r="F73" s="142"/>
      <c r="G73" s="142"/>
      <c r="H73" s="142"/>
      <c r="I73" s="200"/>
      <c r="J73" s="200"/>
      <c r="K73" s="200"/>
      <c r="L73" s="200"/>
      <c r="M73" s="200"/>
      <c r="N73" s="200"/>
      <c r="O73" s="201"/>
      <c r="Q73" s="150"/>
      <c r="R73" s="151"/>
      <c r="S73" s="203"/>
      <c r="T73" s="203"/>
      <c r="U73" s="203"/>
      <c r="V73" s="203"/>
      <c r="W73" s="203"/>
      <c r="X73" s="200"/>
      <c r="Y73" s="200"/>
      <c r="Z73" s="200"/>
      <c r="AA73" s="200"/>
      <c r="AB73" s="200"/>
      <c r="AC73" s="200"/>
      <c r="AD73" s="201"/>
      <c r="AF73" s="195"/>
      <c r="AG73" s="196"/>
      <c r="AH73" s="142"/>
      <c r="AI73" s="142"/>
      <c r="AJ73" s="142"/>
      <c r="AK73" s="142"/>
      <c r="AL73" s="142"/>
      <c r="AM73" s="178"/>
      <c r="AN73" s="178"/>
      <c r="AO73" s="178"/>
      <c r="AP73" s="178"/>
      <c r="AQ73" s="178"/>
      <c r="AR73" s="178"/>
      <c r="AS73" s="179"/>
      <c r="AU73" s="195"/>
      <c r="AV73" s="196"/>
      <c r="AW73" s="192"/>
      <c r="AX73" s="192"/>
      <c r="AY73" s="192"/>
      <c r="AZ73" s="192"/>
      <c r="BA73" s="192"/>
      <c r="BB73" s="178"/>
      <c r="BC73" s="178"/>
      <c r="BD73" s="178"/>
      <c r="BE73" s="178"/>
      <c r="BF73" s="178"/>
      <c r="BG73" s="178"/>
      <c r="BH73" s="179"/>
    </row>
    <row r="74" spans="2:60" ht="25.8" customHeight="1" x14ac:dyDescent="0.2">
      <c r="B74" s="226" t="s">
        <v>20</v>
      </c>
      <c r="C74" s="227"/>
      <c r="D74" s="228"/>
      <c r="E74" s="229" t="s">
        <v>128</v>
      </c>
      <c r="F74" s="229"/>
      <c r="G74" s="229"/>
      <c r="H74" s="230"/>
      <c r="I74" s="21"/>
      <c r="J74" s="19"/>
      <c r="K74" s="19"/>
      <c r="L74" s="19"/>
      <c r="M74" s="19"/>
      <c r="N74" s="19"/>
      <c r="O74" s="26"/>
      <c r="Q74" s="180" t="s">
        <v>20</v>
      </c>
      <c r="R74" s="181"/>
      <c r="S74" s="182"/>
      <c r="T74" s="183" t="s">
        <v>128</v>
      </c>
      <c r="U74" s="183"/>
      <c r="V74" s="183"/>
      <c r="W74" s="184"/>
      <c r="X74" s="21"/>
      <c r="Y74" s="19"/>
      <c r="Z74" s="19"/>
      <c r="AA74" s="19"/>
      <c r="AB74" s="19"/>
      <c r="AC74" s="19"/>
      <c r="AD74" s="26"/>
      <c r="AF74" s="180" t="s">
        <v>20</v>
      </c>
      <c r="AG74" s="181"/>
      <c r="AH74" s="182"/>
      <c r="AI74" s="183" t="s">
        <v>130</v>
      </c>
      <c r="AJ74" s="183"/>
      <c r="AK74" s="183"/>
      <c r="AL74" s="184"/>
      <c r="AM74" s="21"/>
      <c r="AN74" s="19"/>
      <c r="AO74" s="19"/>
      <c r="AP74" s="19"/>
      <c r="AQ74" s="19"/>
      <c r="AR74" s="19"/>
      <c r="AS74" s="26"/>
      <c r="AU74" s="180" t="s">
        <v>20</v>
      </c>
      <c r="AV74" s="181"/>
      <c r="AW74" s="182"/>
      <c r="AX74" s="183" t="s">
        <v>128</v>
      </c>
      <c r="AY74" s="183"/>
      <c r="AZ74" s="183"/>
      <c r="BA74" s="184"/>
      <c r="BB74" s="21"/>
      <c r="BC74" s="19"/>
      <c r="BD74" s="19"/>
      <c r="BE74" s="19"/>
      <c r="BF74" s="19"/>
      <c r="BG74" s="19"/>
      <c r="BH74" s="26"/>
    </row>
    <row r="75" spans="2:60" ht="25.8" customHeight="1" x14ac:dyDescent="0.45">
      <c r="B75" s="204" t="s">
        <v>53</v>
      </c>
      <c r="C75" s="205"/>
      <c r="D75" s="206"/>
      <c r="E75" s="172" t="s">
        <v>59</v>
      </c>
      <c r="F75" s="173"/>
      <c r="G75" s="173"/>
      <c r="H75" s="174"/>
      <c r="I75" s="21"/>
      <c r="J75" s="19"/>
      <c r="K75" s="19"/>
      <c r="L75" s="18"/>
      <c r="M75" s="18"/>
      <c r="N75" s="18"/>
      <c r="O75" s="27"/>
      <c r="Q75" s="204" t="s">
        <v>53</v>
      </c>
      <c r="R75" s="205"/>
      <c r="S75" s="206"/>
      <c r="T75" s="172" t="s">
        <v>59</v>
      </c>
      <c r="U75" s="173"/>
      <c r="V75" s="173"/>
      <c r="W75" s="174"/>
      <c r="X75" s="21"/>
      <c r="Y75" s="19"/>
      <c r="Z75" s="19"/>
      <c r="AA75" s="18"/>
      <c r="AB75" s="18"/>
      <c r="AC75" s="18"/>
      <c r="AD75" s="27"/>
      <c r="AF75" s="166" t="s">
        <v>108</v>
      </c>
      <c r="AG75" s="167"/>
      <c r="AH75" s="168"/>
      <c r="AI75" s="172" t="s">
        <v>85</v>
      </c>
      <c r="AJ75" s="173"/>
      <c r="AK75" s="173"/>
      <c r="AL75" s="174"/>
      <c r="AM75" s="21"/>
      <c r="AN75" s="19"/>
      <c r="AO75" s="19"/>
      <c r="AP75" s="18"/>
      <c r="AQ75" s="18"/>
      <c r="AR75" s="18"/>
      <c r="AS75" s="27"/>
      <c r="AU75" s="166" t="s">
        <v>108</v>
      </c>
      <c r="AV75" s="167"/>
      <c r="AW75" s="168"/>
      <c r="AX75" s="172" t="s">
        <v>84</v>
      </c>
      <c r="AY75" s="173"/>
      <c r="AZ75" s="173"/>
      <c r="BA75" s="174"/>
      <c r="BB75" s="21"/>
      <c r="BC75" s="19"/>
      <c r="BD75" s="19"/>
      <c r="BE75" s="18"/>
      <c r="BF75" s="18"/>
      <c r="BG75" s="18"/>
      <c r="BH75" s="27"/>
    </row>
    <row r="76" spans="2:60" ht="25.8" customHeight="1" x14ac:dyDescent="0.45">
      <c r="B76" s="207"/>
      <c r="C76" s="208"/>
      <c r="D76" s="209"/>
      <c r="E76" s="162" t="s">
        <v>60</v>
      </c>
      <c r="F76" s="162"/>
      <c r="G76" s="162"/>
      <c r="H76" s="163"/>
      <c r="I76" s="21"/>
      <c r="J76" s="19"/>
      <c r="K76" s="19"/>
      <c r="L76" s="28"/>
      <c r="M76" s="28"/>
      <c r="N76" s="28"/>
      <c r="O76" s="29"/>
      <c r="Q76" s="207"/>
      <c r="R76" s="208"/>
      <c r="S76" s="209"/>
      <c r="T76" s="162" t="s">
        <v>60</v>
      </c>
      <c r="U76" s="162"/>
      <c r="V76" s="162"/>
      <c r="W76" s="163"/>
      <c r="X76" s="21"/>
      <c r="Y76" s="19"/>
      <c r="Z76" s="19"/>
      <c r="AA76" s="28"/>
      <c r="AB76" s="28"/>
      <c r="AC76" s="28"/>
      <c r="AD76" s="29"/>
      <c r="AF76" s="169"/>
      <c r="AG76" s="170"/>
      <c r="AH76" s="171"/>
      <c r="AI76" s="162" t="s">
        <v>60</v>
      </c>
      <c r="AJ76" s="162"/>
      <c r="AK76" s="162"/>
      <c r="AL76" s="163"/>
      <c r="AM76" s="21"/>
      <c r="AN76" s="19"/>
      <c r="AO76" s="19"/>
      <c r="AP76" s="28"/>
      <c r="AQ76" s="28"/>
      <c r="AR76" s="28"/>
      <c r="AS76" s="29"/>
      <c r="AU76" s="169"/>
      <c r="AV76" s="170"/>
      <c r="AW76" s="171"/>
      <c r="AX76" s="162" t="s">
        <v>60</v>
      </c>
      <c r="AY76" s="162"/>
      <c r="AZ76" s="162"/>
      <c r="BA76" s="163"/>
      <c r="BB76" s="21"/>
      <c r="BC76" s="19"/>
      <c r="BD76" s="19"/>
      <c r="BE76" s="28"/>
      <c r="BF76" s="28"/>
      <c r="BG76" s="28"/>
      <c r="BH76" s="29"/>
    </row>
    <row r="77" spans="2:60" ht="25.8" customHeight="1" x14ac:dyDescent="0.25">
      <c r="B77" s="124" t="s">
        <v>13</v>
      </c>
      <c r="C77" s="125"/>
      <c r="D77" s="125"/>
      <c r="E77" s="164">
        <v>11</v>
      </c>
      <c r="F77" s="165"/>
      <c r="G77" s="120">
        <f>(G79-100)*E77</f>
        <v>7700</v>
      </c>
      <c r="H77" s="121"/>
      <c r="I77" s="19"/>
      <c r="J77" s="19"/>
      <c r="K77" s="19"/>
      <c r="L77" s="18"/>
      <c r="M77" s="18"/>
      <c r="N77" s="18"/>
      <c r="O77" s="27"/>
      <c r="Q77" s="124" t="s">
        <v>13</v>
      </c>
      <c r="R77" s="125"/>
      <c r="S77" s="125"/>
      <c r="T77" s="164">
        <v>11</v>
      </c>
      <c r="U77" s="165"/>
      <c r="V77" s="120">
        <f>(V79-100)*T77</f>
        <v>7700</v>
      </c>
      <c r="W77" s="121"/>
      <c r="X77" s="19"/>
      <c r="Y77" s="19"/>
      <c r="Z77" s="19"/>
      <c r="AA77" s="18"/>
      <c r="AB77" s="18"/>
      <c r="AC77" s="18"/>
      <c r="AD77" s="27"/>
      <c r="AF77" s="124" t="s">
        <v>13</v>
      </c>
      <c r="AG77" s="125"/>
      <c r="AH77" s="125"/>
      <c r="AI77" s="164">
        <v>11</v>
      </c>
      <c r="AJ77" s="165"/>
      <c r="AK77" s="120">
        <f>(AK79-100)*AI77</f>
        <v>7700</v>
      </c>
      <c r="AL77" s="121"/>
      <c r="AM77" s="19"/>
      <c r="AN77" s="19"/>
      <c r="AO77" s="19"/>
      <c r="AP77" s="18"/>
      <c r="AQ77" s="18"/>
      <c r="AR77" s="18"/>
      <c r="AS77" s="27"/>
      <c r="AU77" s="124" t="s">
        <v>13</v>
      </c>
      <c r="AV77" s="125"/>
      <c r="AW77" s="125"/>
      <c r="AX77" s="164">
        <v>11</v>
      </c>
      <c r="AY77" s="165"/>
      <c r="AZ77" s="120">
        <f>(AZ79-100)*AX77</f>
        <v>7700</v>
      </c>
      <c r="BA77" s="121"/>
      <c r="BB77" s="19"/>
      <c r="BC77" s="19"/>
      <c r="BD77" s="19"/>
      <c r="BE77" s="18"/>
      <c r="BF77" s="18"/>
      <c r="BG77" s="18"/>
      <c r="BH77" s="27"/>
    </row>
    <row r="78" spans="2:60" ht="25.8" customHeight="1" x14ac:dyDescent="0.45">
      <c r="B78" s="107"/>
      <c r="C78" s="108"/>
      <c r="D78" s="108"/>
      <c r="E78" s="134" t="s">
        <v>19</v>
      </c>
      <c r="F78" s="135"/>
      <c r="G78" s="122"/>
      <c r="H78" s="123"/>
      <c r="I78" s="113" t="s">
        <v>159</v>
      </c>
      <c r="J78" s="114"/>
      <c r="K78" s="114"/>
      <c r="L78" s="114"/>
      <c r="M78" s="114"/>
      <c r="N78" s="114"/>
      <c r="O78" s="115"/>
      <c r="Q78" s="107"/>
      <c r="R78" s="108"/>
      <c r="S78" s="108"/>
      <c r="T78" s="134" t="s">
        <v>19</v>
      </c>
      <c r="U78" s="135"/>
      <c r="V78" s="122"/>
      <c r="W78" s="123"/>
      <c r="X78" s="113" t="s">
        <v>98</v>
      </c>
      <c r="Y78" s="114"/>
      <c r="Z78" s="114"/>
      <c r="AA78" s="114"/>
      <c r="AB78" s="114"/>
      <c r="AC78" s="114"/>
      <c r="AD78" s="115"/>
      <c r="AF78" s="107"/>
      <c r="AG78" s="108"/>
      <c r="AH78" s="108"/>
      <c r="AI78" s="134" t="s">
        <v>19</v>
      </c>
      <c r="AJ78" s="135"/>
      <c r="AK78" s="122"/>
      <c r="AL78" s="123"/>
      <c r="AM78" s="113" t="s">
        <v>107</v>
      </c>
      <c r="AN78" s="114"/>
      <c r="AO78" s="114"/>
      <c r="AP78" s="114"/>
      <c r="AQ78" s="114"/>
      <c r="AR78" s="114"/>
      <c r="AS78" s="115"/>
      <c r="AU78" s="107"/>
      <c r="AV78" s="108"/>
      <c r="AW78" s="108"/>
      <c r="AX78" s="134" t="s">
        <v>19</v>
      </c>
      <c r="AY78" s="135"/>
      <c r="AZ78" s="122"/>
      <c r="BA78" s="123"/>
      <c r="BB78" s="113" t="s">
        <v>107</v>
      </c>
      <c r="BC78" s="114"/>
      <c r="BD78" s="114"/>
      <c r="BE78" s="114"/>
      <c r="BF78" s="114"/>
      <c r="BG78" s="114"/>
      <c r="BH78" s="115"/>
    </row>
    <row r="79" spans="2:60" ht="25.8" customHeight="1" x14ac:dyDescent="0.45">
      <c r="B79" s="107"/>
      <c r="C79" s="108"/>
      <c r="D79" s="109"/>
      <c r="E79" s="223" t="s">
        <v>21</v>
      </c>
      <c r="F79" s="224"/>
      <c r="G79" s="152">
        <v>800</v>
      </c>
      <c r="H79" s="153"/>
      <c r="I79" s="116"/>
      <c r="J79" s="114"/>
      <c r="K79" s="114"/>
      <c r="L79" s="114"/>
      <c r="M79" s="114"/>
      <c r="N79" s="114"/>
      <c r="O79" s="115"/>
      <c r="Q79" s="107"/>
      <c r="R79" s="108"/>
      <c r="S79" s="109"/>
      <c r="T79" s="223" t="s">
        <v>21</v>
      </c>
      <c r="U79" s="224"/>
      <c r="V79" s="152">
        <v>800</v>
      </c>
      <c r="W79" s="153"/>
      <c r="X79" s="116"/>
      <c r="Y79" s="114"/>
      <c r="Z79" s="114"/>
      <c r="AA79" s="114"/>
      <c r="AB79" s="114"/>
      <c r="AC79" s="114"/>
      <c r="AD79" s="115"/>
      <c r="AF79" s="107"/>
      <c r="AG79" s="108"/>
      <c r="AH79" s="109"/>
      <c r="AI79" s="223" t="s">
        <v>21</v>
      </c>
      <c r="AJ79" s="224"/>
      <c r="AK79" s="152">
        <v>800</v>
      </c>
      <c r="AL79" s="153"/>
      <c r="AM79" s="116"/>
      <c r="AN79" s="114"/>
      <c r="AO79" s="114"/>
      <c r="AP79" s="114"/>
      <c r="AQ79" s="114"/>
      <c r="AR79" s="114"/>
      <c r="AS79" s="115"/>
      <c r="AU79" s="107"/>
      <c r="AV79" s="108"/>
      <c r="AW79" s="109"/>
      <c r="AX79" s="223" t="s">
        <v>21</v>
      </c>
      <c r="AY79" s="224"/>
      <c r="AZ79" s="152">
        <v>800</v>
      </c>
      <c r="BA79" s="153"/>
      <c r="BB79" s="116"/>
      <c r="BC79" s="114"/>
      <c r="BD79" s="114"/>
      <c r="BE79" s="114"/>
      <c r="BF79" s="114"/>
      <c r="BG79" s="114"/>
      <c r="BH79" s="115"/>
    </row>
    <row r="80" spans="2:60" ht="25.8" customHeight="1" x14ac:dyDescent="0.45">
      <c r="B80" s="126"/>
      <c r="C80" s="127"/>
      <c r="D80" s="128"/>
      <c r="E80" s="225"/>
      <c r="F80" s="225"/>
      <c r="G80" s="122"/>
      <c r="H80" s="123"/>
      <c r="I80" s="117"/>
      <c r="J80" s="118"/>
      <c r="K80" s="118"/>
      <c r="L80" s="118"/>
      <c r="M80" s="118"/>
      <c r="N80" s="118"/>
      <c r="O80" s="119"/>
      <c r="Q80" s="126"/>
      <c r="R80" s="127"/>
      <c r="S80" s="128"/>
      <c r="T80" s="225"/>
      <c r="U80" s="225"/>
      <c r="V80" s="122"/>
      <c r="W80" s="123"/>
      <c r="X80" s="117"/>
      <c r="Y80" s="118"/>
      <c r="Z80" s="118"/>
      <c r="AA80" s="118"/>
      <c r="AB80" s="118"/>
      <c r="AC80" s="118"/>
      <c r="AD80" s="119"/>
      <c r="AF80" s="126"/>
      <c r="AG80" s="127"/>
      <c r="AH80" s="128"/>
      <c r="AI80" s="225"/>
      <c r="AJ80" s="225"/>
      <c r="AK80" s="122"/>
      <c r="AL80" s="123"/>
      <c r="AM80" s="117"/>
      <c r="AN80" s="118"/>
      <c r="AO80" s="118"/>
      <c r="AP80" s="118"/>
      <c r="AQ80" s="118"/>
      <c r="AR80" s="118"/>
      <c r="AS80" s="119"/>
      <c r="AU80" s="126"/>
      <c r="AV80" s="127"/>
      <c r="AW80" s="128"/>
      <c r="AX80" s="225"/>
      <c r="AY80" s="225"/>
      <c r="AZ80" s="122"/>
      <c r="BA80" s="123"/>
      <c r="BB80" s="117"/>
      <c r="BC80" s="118"/>
      <c r="BD80" s="118"/>
      <c r="BE80" s="118"/>
      <c r="BF80" s="118"/>
      <c r="BG80" s="118"/>
      <c r="BH80" s="119"/>
    </row>
    <row r="81" spans="2:60" ht="25.8" customHeight="1" x14ac:dyDescent="0.45">
      <c r="B81" s="107" t="s">
        <v>12</v>
      </c>
      <c r="C81" s="108"/>
      <c r="D81" s="109"/>
      <c r="E81" s="97" t="s">
        <v>172</v>
      </c>
      <c r="F81" s="98"/>
      <c r="G81" s="99"/>
      <c r="H81" s="103" t="s">
        <v>161</v>
      </c>
      <c r="I81" s="104"/>
      <c r="J81" s="104"/>
      <c r="K81" s="104"/>
      <c r="L81" s="105"/>
      <c r="M81" s="100" t="s">
        <v>174</v>
      </c>
      <c r="N81" s="101"/>
      <c r="O81" s="102"/>
      <c r="Q81" s="107" t="s">
        <v>12</v>
      </c>
      <c r="R81" s="108"/>
      <c r="S81" s="109"/>
      <c r="T81" s="97" t="s">
        <v>160</v>
      </c>
      <c r="U81" s="98"/>
      <c r="V81" s="99"/>
      <c r="W81" s="103" t="s">
        <v>161</v>
      </c>
      <c r="X81" s="104"/>
      <c r="Y81" s="104"/>
      <c r="Z81" s="104"/>
      <c r="AA81" s="105"/>
      <c r="AB81" s="100" t="s">
        <v>163</v>
      </c>
      <c r="AC81" s="101"/>
      <c r="AD81" s="102"/>
      <c r="AF81" s="107" t="s">
        <v>12</v>
      </c>
      <c r="AG81" s="108"/>
      <c r="AH81" s="109"/>
      <c r="AI81" s="97" t="s">
        <v>172</v>
      </c>
      <c r="AJ81" s="98"/>
      <c r="AK81" s="98"/>
      <c r="AL81" s="99"/>
      <c r="AM81" s="103" t="s">
        <v>173</v>
      </c>
      <c r="AN81" s="104"/>
      <c r="AO81" s="104"/>
      <c r="AP81" s="105"/>
      <c r="AQ81" s="100" t="s">
        <v>174</v>
      </c>
      <c r="AR81" s="101"/>
      <c r="AS81" s="102"/>
      <c r="AU81" s="107" t="s">
        <v>12</v>
      </c>
      <c r="AV81" s="108"/>
      <c r="AW81" s="109"/>
      <c r="AX81" s="97" t="s">
        <v>160</v>
      </c>
      <c r="AY81" s="98"/>
      <c r="AZ81" s="98"/>
      <c r="BA81" s="99"/>
      <c r="BB81" s="103" t="s">
        <v>162</v>
      </c>
      <c r="BC81" s="104"/>
      <c r="BD81" s="104"/>
      <c r="BE81" s="105"/>
      <c r="BF81" s="100" t="s">
        <v>163</v>
      </c>
      <c r="BG81" s="101"/>
      <c r="BH81" s="102"/>
    </row>
    <row r="82" spans="2:60" ht="25.8" customHeight="1" thickBot="1" x14ac:dyDescent="0.5">
      <c r="B82" s="110"/>
      <c r="C82" s="111"/>
      <c r="D82" s="112"/>
      <c r="E82" s="76" t="s">
        <v>184</v>
      </c>
      <c r="F82" s="76" t="s">
        <v>185</v>
      </c>
      <c r="G82" s="76" t="s">
        <v>186</v>
      </c>
      <c r="H82" s="77" t="s">
        <v>165</v>
      </c>
      <c r="I82" s="77" t="s">
        <v>166</v>
      </c>
      <c r="J82" s="77" t="s">
        <v>190</v>
      </c>
      <c r="K82" s="77" t="s">
        <v>191</v>
      </c>
      <c r="L82" s="77" t="s">
        <v>192</v>
      </c>
      <c r="M82" s="78" t="s">
        <v>167</v>
      </c>
      <c r="N82" s="78" t="s">
        <v>168</v>
      </c>
      <c r="O82" s="86" t="s">
        <v>196</v>
      </c>
      <c r="Q82" s="110"/>
      <c r="R82" s="111"/>
      <c r="S82" s="112"/>
      <c r="T82" s="76" t="s">
        <v>184</v>
      </c>
      <c r="U82" s="76" t="s">
        <v>185</v>
      </c>
      <c r="V82" s="76" t="s">
        <v>186</v>
      </c>
      <c r="W82" s="77" t="s">
        <v>165</v>
      </c>
      <c r="X82" s="77" t="s">
        <v>166</v>
      </c>
      <c r="Y82" s="77" t="s">
        <v>190</v>
      </c>
      <c r="Z82" s="77" t="s">
        <v>191</v>
      </c>
      <c r="AA82" s="77" t="s">
        <v>192</v>
      </c>
      <c r="AB82" s="78" t="s">
        <v>167</v>
      </c>
      <c r="AC82" s="78" t="s">
        <v>168</v>
      </c>
      <c r="AD82" s="86" t="s">
        <v>196</v>
      </c>
      <c r="AF82" s="110"/>
      <c r="AG82" s="111"/>
      <c r="AH82" s="112"/>
      <c r="AI82" s="76" t="s">
        <v>164</v>
      </c>
      <c r="AJ82" s="76" t="s">
        <v>193</v>
      </c>
      <c r="AK82" s="76" t="s">
        <v>171</v>
      </c>
      <c r="AL82" s="76" t="s">
        <v>197</v>
      </c>
      <c r="AM82" s="77" t="s">
        <v>175</v>
      </c>
      <c r="AN82" s="77" t="s">
        <v>176</v>
      </c>
      <c r="AO82" s="77" t="s">
        <v>177</v>
      </c>
      <c r="AP82" s="77" t="s">
        <v>178</v>
      </c>
      <c r="AQ82" s="78" t="s">
        <v>179</v>
      </c>
      <c r="AR82" s="78" t="s">
        <v>180</v>
      </c>
      <c r="AS82" s="86" t="s">
        <v>181</v>
      </c>
      <c r="AU82" s="110"/>
      <c r="AV82" s="111"/>
      <c r="AW82" s="112"/>
      <c r="AX82" s="76" t="s">
        <v>164</v>
      </c>
      <c r="AY82" s="76" t="s">
        <v>193</v>
      </c>
      <c r="AZ82" s="76" t="s">
        <v>171</v>
      </c>
      <c r="BA82" s="76" t="s">
        <v>197</v>
      </c>
      <c r="BB82" s="77" t="s">
        <v>175</v>
      </c>
      <c r="BC82" s="77" t="s">
        <v>176</v>
      </c>
      <c r="BD82" s="77" t="s">
        <v>177</v>
      </c>
      <c r="BE82" s="77" t="s">
        <v>178</v>
      </c>
      <c r="BF82" s="78" t="s">
        <v>179</v>
      </c>
      <c r="BG82" s="78" t="s">
        <v>180</v>
      </c>
      <c r="BH82" s="86" t="s">
        <v>181</v>
      </c>
    </row>
    <row r="83" spans="2:60" ht="31.8" customHeight="1" thickBot="1" x14ac:dyDescent="0.5"/>
    <row r="84" spans="2:60" ht="65.400000000000006" customHeight="1" x14ac:dyDescent="0.45">
      <c r="B84" s="220" t="s">
        <v>89</v>
      </c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  <c r="Z84" s="221"/>
      <c r="AA84" s="221"/>
      <c r="AB84" s="221"/>
      <c r="AC84" s="221"/>
      <c r="AD84" s="222"/>
      <c r="AE84" s="45"/>
      <c r="AF84" s="47"/>
      <c r="AG84" s="47"/>
      <c r="AH84" s="48"/>
      <c r="AI84" s="48"/>
      <c r="AJ84" s="48"/>
      <c r="AK84" s="48"/>
      <c r="AL84" s="48"/>
      <c r="AM84" s="48"/>
      <c r="AN84" s="49"/>
      <c r="AO84" s="49"/>
      <c r="AP84" s="49"/>
      <c r="AQ84" s="49"/>
      <c r="AR84" s="49"/>
      <c r="AS84" s="49"/>
      <c r="AT84" s="45"/>
      <c r="AU84" s="47"/>
      <c r="AV84" s="47"/>
      <c r="AW84" s="48"/>
      <c r="AX84" s="48"/>
      <c r="AY84" s="48"/>
      <c r="AZ84" s="48"/>
      <c r="BA84" s="48"/>
      <c r="BB84" s="48"/>
      <c r="BC84" s="49"/>
      <c r="BD84" s="49"/>
      <c r="BE84" s="49"/>
      <c r="BF84" s="49"/>
      <c r="BG84" s="49"/>
      <c r="BH84" s="49"/>
    </row>
    <row r="85" spans="2:60" ht="46.2" customHeight="1" x14ac:dyDescent="0.45">
      <c r="B85" s="213"/>
      <c r="C85" s="214"/>
      <c r="D85" s="214"/>
      <c r="E85" s="214"/>
      <c r="F85" s="214"/>
      <c r="G85" s="214"/>
      <c r="H85" s="214"/>
      <c r="I85" s="214"/>
      <c r="J85" s="215"/>
      <c r="K85" s="154" t="s">
        <v>86</v>
      </c>
      <c r="L85" s="154"/>
      <c r="M85" s="154"/>
      <c r="N85" s="154"/>
      <c r="O85" s="154"/>
      <c r="P85" s="154"/>
      <c r="Q85" s="154" t="s">
        <v>87</v>
      </c>
      <c r="R85" s="154"/>
      <c r="S85" s="154"/>
      <c r="T85" s="154"/>
      <c r="U85" s="154"/>
      <c r="V85" s="154"/>
      <c r="W85" s="154"/>
      <c r="X85" s="154" t="s">
        <v>88</v>
      </c>
      <c r="Y85" s="154"/>
      <c r="Z85" s="154"/>
      <c r="AA85" s="154"/>
      <c r="AB85" s="154"/>
      <c r="AC85" s="154"/>
      <c r="AD85" s="155"/>
      <c r="AE85" s="18"/>
      <c r="AF85" s="47"/>
      <c r="AG85" s="47"/>
      <c r="AH85" s="48"/>
      <c r="AI85" s="48"/>
      <c r="AJ85" s="48"/>
      <c r="AK85" s="48"/>
      <c r="AL85" s="48"/>
      <c r="AM85" s="49"/>
      <c r="AN85" s="49"/>
      <c r="AO85" s="49"/>
      <c r="AP85" s="49"/>
      <c r="AQ85" s="49"/>
      <c r="AR85" s="49"/>
      <c r="AS85" s="49"/>
      <c r="AT85" s="18"/>
      <c r="AU85" s="47"/>
      <c r="AV85" s="47"/>
      <c r="AW85" s="48"/>
      <c r="AX85" s="48"/>
      <c r="AY85" s="48"/>
      <c r="AZ85" s="48"/>
      <c r="BA85" s="48"/>
      <c r="BB85" s="49"/>
      <c r="BC85" s="49"/>
      <c r="BD85" s="49"/>
      <c r="BE85" s="49"/>
      <c r="BF85" s="49"/>
      <c r="BG85" s="49"/>
      <c r="BH85" s="49"/>
    </row>
    <row r="86" spans="2:60" ht="46.2" customHeight="1" x14ac:dyDescent="0.2">
      <c r="B86" s="213"/>
      <c r="C86" s="214"/>
      <c r="D86" s="214"/>
      <c r="E86" s="214"/>
      <c r="F86" s="214"/>
      <c r="G86" s="214"/>
      <c r="H86" s="214"/>
      <c r="I86" s="214"/>
      <c r="J86" s="215"/>
      <c r="K86" s="161" t="s">
        <v>147</v>
      </c>
      <c r="L86" s="161"/>
      <c r="M86" s="161"/>
      <c r="N86" s="161"/>
      <c r="O86" s="161"/>
      <c r="P86" s="161"/>
      <c r="Q86" s="156" t="s">
        <v>145</v>
      </c>
      <c r="R86" s="156"/>
      <c r="S86" s="156"/>
      <c r="T86" s="156"/>
      <c r="U86" s="156"/>
      <c r="V86" s="156"/>
      <c r="W86" s="156"/>
      <c r="X86" s="156" t="s">
        <v>146</v>
      </c>
      <c r="Y86" s="156"/>
      <c r="Z86" s="156"/>
      <c r="AA86" s="156"/>
      <c r="AB86" s="156"/>
      <c r="AC86" s="156"/>
      <c r="AD86" s="158"/>
      <c r="AE86" s="18"/>
      <c r="AF86" s="40"/>
      <c r="AG86" s="40"/>
      <c r="AH86" s="40"/>
      <c r="AI86" s="41"/>
      <c r="AJ86" s="41"/>
      <c r="AK86" s="41"/>
      <c r="AL86" s="41"/>
      <c r="AM86" s="18"/>
      <c r="AN86" s="18"/>
      <c r="AO86" s="18"/>
      <c r="AP86" s="18"/>
      <c r="AQ86" s="18"/>
      <c r="AR86" s="18"/>
      <c r="AS86" s="18"/>
      <c r="AT86" s="18"/>
      <c r="AU86" s="40"/>
      <c r="AV86" s="40"/>
      <c r="AW86" s="40"/>
      <c r="AX86" s="41"/>
      <c r="AY86" s="41"/>
      <c r="AZ86" s="41"/>
      <c r="BA86" s="41"/>
      <c r="BB86" s="18"/>
      <c r="BC86" s="18"/>
      <c r="BD86" s="18"/>
      <c r="BE86" s="18"/>
      <c r="BF86" s="18"/>
      <c r="BG86" s="18"/>
      <c r="BH86" s="18"/>
    </row>
    <row r="87" spans="2:60" ht="46.2" customHeight="1" x14ac:dyDescent="0.45">
      <c r="B87" s="213"/>
      <c r="C87" s="214"/>
      <c r="D87" s="214"/>
      <c r="E87" s="214"/>
      <c r="F87" s="214"/>
      <c r="G87" s="214"/>
      <c r="H87" s="214"/>
      <c r="I87" s="214"/>
      <c r="J87" s="215"/>
      <c r="K87" s="161" t="s">
        <v>148</v>
      </c>
      <c r="L87" s="161"/>
      <c r="M87" s="161"/>
      <c r="N87" s="161"/>
      <c r="O87" s="161"/>
      <c r="P87" s="161"/>
      <c r="Q87" s="156" t="s">
        <v>145</v>
      </c>
      <c r="R87" s="156"/>
      <c r="S87" s="156"/>
      <c r="T87" s="156"/>
      <c r="U87" s="156"/>
      <c r="V87" s="156"/>
      <c r="W87" s="156"/>
      <c r="X87" s="156" t="s">
        <v>146</v>
      </c>
      <c r="Y87" s="156"/>
      <c r="Z87" s="156"/>
      <c r="AA87" s="156"/>
      <c r="AB87" s="156"/>
      <c r="AC87" s="156"/>
      <c r="AD87" s="158"/>
      <c r="AE87" s="18"/>
      <c r="AF87" s="28"/>
      <c r="AG87" s="28"/>
      <c r="AH87" s="28"/>
      <c r="AI87" s="43"/>
      <c r="AJ87" s="41"/>
      <c r="AK87" s="44"/>
      <c r="AL87" s="44"/>
      <c r="AM87" s="42"/>
      <c r="AN87" s="42"/>
      <c r="AO87" s="42"/>
      <c r="AP87" s="42"/>
      <c r="AQ87" s="42"/>
      <c r="AR87" s="42"/>
      <c r="AS87" s="42"/>
      <c r="AT87" s="18"/>
      <c r="AU87" s="28"/>
      <c r="AV87" s="28"/>
      <c r="AW87" s="28"/>
      <c r="AX87" s="43"/>
      <c r="AY87" s="41"/>
      <c r="AZ87" s="44"/>
      <c r="BA87" s="44"/>
      <c r="BB87" s="42"/>
      <c r="BC87" s="42"/>
      <c r="BD87" s="42"/>
      <c r="BE87" s="42"/>
      <c r="BF87" s="42"/>
      <c r="BG87" s="42"/>
      <c r="BH87" s="42"/>
    </row>
    <row r="88" spans="2:60" ht="46.2" customHeight="1" x14ac:dyDescent="0.45">
      <c r="B88" s="213"/>
      <c r="C88" s="214"/>
      <c r="D88" s="214"/>
      <c r="E88" s="214"/>
      <c r="F88" s="214"/>
      <c r="G88" s="214"/>
      <c r="H88" s="214"/>
      <c r="I88" s="214"/>
      <c r="J88" s="215"/>
      <c r="K88" s="161" t="s">
        <v>149</v>
      </c>
      <c r="L88" s="161"/>
      <c r="M88" s="161"/>
      <c r="N88" s="161"/>
      <c r="O88" s="161"/>
      <c r="P88" s="161"/>
      <c r="Q88" s="156" t="s">
        <v>145</v>
      </c>
      <c r="R88" s="156"/>
      <c r="S88" s="156"/>
      <c r="T88" s="156"/>
      <c r="U88" s="156"/>
      <c r="V88" s="156"/>
      <c r="W88" s="156"/>
      <c r="X88" s="156" t="s">
        <v>146</v>
      </c>
      <c r="Y88" s="156"/>
      <c r="Z88" s="156"/>
      <c r="AA88" s="156"/>
      <c r="AB88" s="156"/>
      <c r="AC88" s="156"/>
      <c r="AD88" s="158"/>
      <c r="AE88" s="18"/>
      <c r="AF88" s="28"/>
      <c r="AG88" s="28"/>
      <c r="AH88" s="28"/>
      <c r="AI88" s="41"/>
      <c r="AJ88" s="41"/>
      <c r="AK88" s="44"/>
      <c r="AL88" s="44"/>
      <c r="AM88" s="42"/>
      <c r="AN88" s="42"/>
      <c r="AO88" s="42"/>
      <c r="AP88" s="42"/>
      <c r="AQ88" s="42"/>
      <c r="AR88" s="42"/>
      <c r="AS88" s="42"/>
      <c r="AT88" s="18"/>
      <c r="AU88" s="28"/>
      <c r="AV88" s="28"/>
      <c r="AW88" s="28"/>
      <c r="AX88" s="41"/>
      <c r="AY88" s="41"/>
      <c r="AZ88" s="44"/>
      <c r="BA88" s="44"/>
      <c r="BB88" s="42"/>
      <c r="BC88" s="42"/>
      <c r="BD88" s="42"/>
      <c r="BE88" s="42"/>
      <c r="BF88" s="42"/>
      <c r="BG88" s="42"/>
      <c r="BH88" s="42"/>
    </row>
    <row r="89" spans="2:60" ht="46.2" customHeight="1" x14ac:dyDescent="0.25">
      <c r="B89" s="213"/>
      <c r="C89" s="214"/>
      <c r="D89" s="214"/>
      <c r="E89" s="214"/>
      <c r="F89" s="214"/>
      <c r="G89" s="214"/>
      <c r="H89" s="214"/>
      <c r="I89" s="214"/>
      <c r="J89" s="215"/>
      <c r="K89" s="161" t="s">
        <v>150</v>
      </c>
      <c r="L89" s="161"/>
      <c r="M89" s="161"/>
      <c r="N89" s="161"/>
      <c r="O89" s="161"/>
      <c r="P89" s="161"/>
      <c r="Q89" s="156" t="s">
        <v>145</v>
      </c>
      <c r="R89" s="156"/>
      <c r="S89" s="156"/>
      <c r="T89" s="156"/>
      <c r="U89" s="156"/>
      <c r="V89" s="156"/>
      <c r="W89" s="156"/>
      <c r="X89" s="156" t="s">
        <v>146</v>
      </c>
      <c r="Y89" s="156"/>
      <c r="Z89" s="156"/>
      <c r="AA89" s="156"/>
      <c r="AB89" s="156"/>
      <c r="AC89" s="156"/>
      <c r="AD89" s="158"/>
      <c r="AE89" s="18"/>
      <c r="AF89" s="28"/>
      <c r="AG89" s="28"/>
      <c r="AH89" s="28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18"/>
      <c r="AU89" s="28"/>
      <c r="AV89" s="28"/>
      <c r="AW89" s="28"/>
      <c r="AX89" s="46"/>
      <c r="AY89" s="46"/>
      <c r="AZ89" s="46"/>
      <c r="BA89" s="46"/>
      <c r="BB89" s="46"/>
      <c r="BC89" s="46"/>
      <c r="BD89" s="50"/>
      <c r="BE89" s="51"/>
      <c r="BF89" s="51"/>
      <c r="BG89" s="51"/>
      <c r="BH89" s="51"/>
    </row>
    <row r="90" spans="2:60" ht="46.2" customHeight="1" thickBot="1" x14ac:dyDescent="0.3">
      <c r="B90" s="216"/>
      <c r="C90" s="217"/>
      <c r="D90" s="217"/>
      <c r="E90" s="217"/>
      <c r="F90" s="217"/>
      <c r="G90" s="217"/>
      <c r="H90" s="217"/>
      <c r="I90" s="217"/>
      <c r="J90" s="218"/>
      <c r="K90" s="219" t="s">
        <v>151</v>
      </c>
      <c r="L90" s="219"/>
      <c r="M90" s="219"/>
      <c r="N90" s="219"/>
      <c r="O90" s="219"/>
      <c r="P90" s="219"/>
      <c r="Q90" s="157" t="s">
        <v>145</v>
      </c>
      <c r="R90" s="157"/>
      <c r="S90" s="157"/>
      <c r="T90" s="157"/>
      <c r="U90" s="157"/>
      <c r="V90" s="157"/>
      <c r="W90" s="157"/>
      <c r="X90" s="157" t="s">
        <v>146</v>
      </c>
      <c r="Y90" s="157"/>
      <c r="Z90" s="157"/>
      <c r="AA90" s="157"/>
      <c r="AB90" s="157"/>
      <c r="AC90" s="157"/>
      <c r="AD90" s="159"/>
      <c r="AE90" s="45"/>
      <c r="AF90" s="28"/>
      <c r="AG90" s="28"/>
      <c r="AH90" s="28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45"/>
      <c r="AU90" s="28"/>
      <c r="AV90" s="28"/>
      <c r="AW90" s="28"/>
      <c r="AX90" s="17"/>
      <c r="AY90" s="17"/>
      <c r="AZ90" s="17"/>
      <c r="BA90" s="17"/>
      <c r="BB90" s="17"/>
      <c r="BC90" s="17"/>
      <c r="BD90" s="51"/>
      <c r="BE90" s="51"/>
      <c r="BF90" s="51"/>
      <c r="BG90" s="51"/>
      <c r="BH90" s="51"/>
    </row>
    <row r="91" spans="2:60" ht="22.2" customHeight="1" x14ac:dyDescent="0.45"/>
    <row r="92" spans="2:60" ht="20.399999999999999" customHeight="1" x14ac:dyDescent="0.45"/>
    <row r="93" spans="2:60" ht="20.399999999999999" customHeight="1" x14ac:dyDescent="0.45"/>
    <row r="94" spans="2:60" ht="20.399999999999999" customHeight="1" x14ac:dyDescent="0.45"/>
    <row r="95" spans="2:60" ht="20.399999999999999" customHeight="1" x14ac:dyDescent="0.45"/>
    <row r="96" spans="2:60" ht="20.399999999999999" customHeight="1" x14ac:dyDescent="0.45"/>
    <row r="97" ht="20.399999999999999" customHeight="1" x14ac:dyDescent="0.45"/>
    <row r="98" ht="20.399999999999999" customHeight="1" x14ac:dyDescent="0.45"/>
    <row r="99" ht="20.399999999999999" customHeight="1" x14ac:dyDescent="0.45"/>
    <row r="100" ht="20.399999999999999" customHeight="1" x14ac:dyDescent="0.45"/>
    <row r="101" ht="20.399999999999999" customHeight="1" x14ac:dyDescent="0.45"/>
    <row r="102" ht="20.399999999999999" customHeight="1" x14ac:dyDescent="0.45"/>
    <row r="103" ht="20.399999999999999" customHeight="1" x14ac:dyDescent="0.45"/>
    <row r="104" ht="20.399999999999999" customHeight="1" x14ac:dyDescent="0.45"/>
    <row r="105" ht="20.399999999999999" customHeight="1" x14ac:dyDescent="0.45"/>
    <row r="106" ht="20.399999999999999" customHeight="1" x14ac:dyDescent="0.45"/>
    <row r="107" ht="20.399999999999999" customHeight="1" x14ac:dyDescent="0.45"/>
    <row r="108" ht="20.399999999999999" customHeight="1" x14ac:dyDescent="0.45"/>
    <row r="109" ht="20.399999999999999" customHeight="1" x14ac:dyDescent="0.45"/>
    <row r="110" ht="20.399999999999999" customHeight="1" x14ac:dyDescent="0.45"/>
    <row r="111" ht="20.399999999999999" customHeight="1" x14ac:dyDescent="0.45"/>
    <row r="112" ht="20.399999999999999" customHeight="1" x14ac:dyDescent="0.45"/>
    <row r="113" ht="20.399999999999999" customHeight="1" x14ac:dyDescent="0.45"/>
    <row r="114" ht="20.399999999999999" customHeight="1" x14ac:dyDescent="0.45"/>
    <row r="115" ht="20.399999999999999" customHeight="1" x14ac:dyDescent="0.45"/>
    <row r="116" ht="20.399999999999999" customHeight="1" x14ac:dyDescent="0.45"/>
    <row r="117" ht="20.399999999999999" customHeight="1" x14ac:dyDescent="0.45"/>
    <row r="118" ht="20.399999999999999" customHeight="1" x14ac:dyDescent="0.45"/>
    <row r="119" ht="20.399999999999999" customHeight="1" x14ac:dyDescent="0.45"/>
    <row r="120" ht="20.399999999999999" customHeight="1" x14ac:dyDescent="0.45"/>
    <row r="121" ht="20.399999999999999" customHeight="1" x14ac:dyDescent="0.45"/>
    <row r="122" ht="20.399999999999999" customHeight="1" x14ac:dyDescent="0.45"/>
    <row r="123" ht="20.399999999999999" customHeight="1" x14ac:dyDescent="0.45"/>
    <row r="124" ht="20.399999999999999" customHeight="1" x14ac:dyDescent="0.45"/>
    <row r="125" ht="20.399999999999999" customHeight="1" x14ac:dyDescent="0.45"/>
    <row r="126" ht="20.399999999999999" customHeight="1" x14ac:dyDescent="0.45"/>
    <row r="127" ht="20.399999999999999" customHeight="1" x14ac:dyDescent="0.45"/>
    <row r="128" ht="20.399999999999999" customHeight="1" x14ac:dyDescent="0.45"/>
    <row r="129" ht="20.399999999999999" customHeight="1" x14ac:dyDescent="0.45"/>
    <row r="130" ht="20.399999999999999" customHeight="1" x14ac:dyDescent="0.45"/>
    <row r="131" ht="20.399999999999999" customHeight="1" x14ac:dyDescent="0.45"/>
    <row r="132" ht="20.399999999999999" customHeight="1" x14ac:dyDescent="0.45"/>
    <row r="133" ht="20.399999999999999" customHeight="1" x14ac:dyDescent="0.45"/>
    <row r="134" ht="20.399999999999999" customHeight="1" x14ac:dyDescent="0.45"/>
    <row r="135" ht="20.399999999999999" customHeight="1" x14ac:dyDescent="0.45"/>
    <row r="136" ht="20.399999999999999" customHeight="1" x14ac:dyDescent="0.45"/>
    <row r="137" ht="20.399999999999999" customHeight="1" x14ac:dyDescent="0.45"/>
    <row r="138" ht="20.399999999999999" customHeight="1" x14ac:dyDescent="0.45"/>
    <row r="139" ht="20.399999999999999" customHeight="1" x14ac:dyDescent="0.45"/>
    <row r="140" ht="20.399999999999999" customHeight="1" x14ac:dyDescent="0.45"/>
    <row r="141" ht="20.399999999999999" customHeight="1" x14ac:dyDescent="0.45"/>
  </sheetData>
  <mergeCells count="486">
    <mergeCell ref="B48:C49"/>
    <mergeCell ref="Q48:R49"/>
    <mergeCell ref="D48:H49"/>
    <mergeCell ref="E29:F29"/>
    <mergeCell ref="T29:U29"/>
    <mergeCell ref="E18:F18"/>
    <mergeCell ref="T17:U17"/>
    <mergeCell ref="E21:F21"/>
    <mergeCell ref="B1:K3"/>
    <mergeCell ref="L7:U8"/>
    <mergeCell ref="T18:U18"/>
    <mergeCell ref="L9:O10"/>
    <mergeCell ref="B21:D22"/>
    <mergeCell ref="Q17:S20"/>
    <mergeCell ref="D24:H25"/>
    <mergeCell ref="I24:O25"/>
    <mergeCell ref="B17:D20"/>
    <mergeCell ref="G17:H18"/>
    <mergeCell ref="E19:F20"/>
    <mergeCell ref="G19:H20"/>
    <mergeCell ref="I18:O20"/>
    <mergeCell ref="T19:U20"/>
    <mergeCell ref="E42:F42"/>
    <mergeCell ref="E41:F41"/>
    <mergeCell ref="E76:H76"/>
    <mergeCell ref="T76:W76"/>
    <mergeCell ref="V7:AD8"/>
    <mergeCell ref="B77:D80"/>
    <mergeCell ref="G77:H78"/>
    <mergeCell ref="Q77:S80"/>
    <mergeCell ref="B74:D74"/>
    <mergeCell ref="E74:H74"/>
    <mergeCell ref="E50:H50"/>
    <mergeCell ref="Q21:S22"/>
    <mergeCell ref="V17:W18"/>
    <mergeCell ref="X18:AD20"/>
    <mergeCell ref="B24:C25"/>
    <mergeCell ref="Q24:R25"/>
    <mergeCell ref="Q41:S44"/>
    <mergeCell ref="B38:D38"/>
    <mergeCell ref="E38:H38"/>
    <mergeCell ref="B36:C37"/>
    <mergeCell ref="Q36:R37"/>
    <mergeCell ref="E65:F65"/>
    <mergeCell ref="T65:U65"/>
    <mergeCell ref="E53:F53"/>
    <mergeCell ref="T53:U53"/>
    <mergeCell ref="E77:F77"/>
    <mergeCell ref="BB66:BH68"/>
    <mergeCell ref="E67:F68"/>
    <mergeCell ref="G67:H68"/>
    <mergeCell ref="T67:U68"/>
    <mergeCell ref="V67:W68"/>
    <mergeCell ref="AI67:AJ68"/>
    <mergeCell ref="AK67:AL68"/>
    <mergeCell ref="AX67:AY68"/>
    <mergeCell ref="AZ67:BA68"/>
    <mergeCell ref="AU65:AW68"/>
    <mergeCell ref="AZ65:BA66"/>
    <mergeCell ref="I66:O68"/>
    <mergeCell ref="X66:AD68"/>
    <mergeCell ref="AM66:AS68"/>
    <mergeCell ref="V65:W66"/>
    <mergeCell ref="AF65:AH68"/>
    <mergeCell ref="AK65:AL66"/>
    <mergeCell ref="AX65:AY65"/>
    <mergeCell ref="E66:F66"/>
    <mergeCell ref="T66:U66"/>
    <mergeCell ref="AI66:AJ66"/>
    <mergeCell ref="AX66:AY66"/>
    <mergeCell ref="BB54:BH56"/>
    <mergeCell ref="E55:F56"/>
    <mergeCell ref="G55:H56"/>
    <mergeCell ref="T55:U56"/>
    <mergeCell ref="V55:W56"/>
    <mergeCell ref="AI55:AJ56"/>
    <mergeCell ref="AK55:AL56"/>
    <mergeCell ref="AX55:AY56"/>
    <mergeCell ref="AZ55:BA56"/>
    <mergeCell ref="AU53:AW56"/>
    <mergeCell ref="AZ53:BA54"/>
    <mergeCell ref="I54:O56"/>
    <mergeCell ref="X54:AD56"/>
    <mergeCell ref="AM54:AS56"/>
    <mergeCell ref="V53:W54"/>
    <mergeCell ref="AF53:AH56"/>
    <mergeCell ref="AK53:AL54"/>
    <mergeCell ref="AI53:AJ53"/>
    <mergeCell ref="AX53:AY53"/>
    <mergeCell ref="T54:U54"/>
    <mergeCell ref="AI54:AJ54"/>
    <mergeCell ref="Q53:S56"/>
    <mergeCell ref="AZ43:BA44"/>
    <mergeCell ref="AU41:AW44"/>
    <mergeCell ref="AZ41:BA42"/>
    <mergeCell ref="I42:O44"/>
    <mergeCell ref="X42:AD44"/>
    <mergeCell ref="AM42:AS44"/>
    <mergeCell ref="V41:W42"/>
    <mergeCell ref="AF41:AH44"/>
    <mergeCell ref="AK41:AL42"/>
    <mergeCell ref="AI41:AJ41"/>
    <mergeCell ref="AX41:AY41"/>
    <mergeCell ref="T41:U41"/>
    <mergeCell ref="T42:U42"/>
    <mergeCell ref="AI42:AJ42"/>
    <mergeCell ref="T43:U44"/>
    <mergeCell ref="V43:W44"/>
    <mergeCell ref="AI43:AJ44"/>
    <mergeCell ref="AK43:AL44"/>
    <mergeCell ref="AX43:AY44"/>
    <mergeCell ref="G31:H32"/>
    <mergeCell ref="T31:U32"/>
    <mergeCell ref="V31:W32"/>
    <mergeCell ref="AI31:AJ32"/>
    <mergeCell ref="AK31:AL32"/>
    <mergeCell ref="AX31:AY32"/>
    <mergeCell ref="AF36:AG37"/>
    <mergeCell ref="AU36:AV37"/>
    <mergeCell ref="E31:F32"/>
    <mergeCell ref="I30:O32"/>
    <mergeCell ref="X30:AD32"/>
    <mergeCell ref="AM30:AS32"/>
    <mergeCell ref="V29:W30"/>
    <mergeCell ref="AF29:AH32"/>
    <mergeCell ref="AK29:AL30"/>
    <mergeCell ref="AI29:AJ29"/>
    <mergeCell ref="AX29:AY29"/>
    <mergeCell ref="E30:F30"/>
    <mergeCell ref="T30:U30"/>
    <mergeCell ref="AI30:AJ30"/>
    <mergeCell ref="AU15:AW16"/>
    <mergeCell ref="AX15:BA15"/>
    <mergeCell ref="AX16:BA16"/>
    <mergeCell ref="AX17:AY17"/>
    <mergeCell ref="AX18:AY18"/>
    <mergeCell ref="BB12:BH13"/>
    <mergeCell ref="AF12:AG13"/>
    <mergeCell ref="AF14:AH14"/>
    <mergeCell ref="AI14:AL14"/>
    <mergeCell ref="AF15:AH16"/>
    <mergeCell ref="AI15:AL15"/>
    <mergeCell ref="AI16:AL16"/>
    <mergeCell ref="AM18:AS20"/>
    <mergeCell ref="AU21:AW22"/>
    <mergeCell ref="AZ17:BA18"/>
    <mergeCell ref="BB18:BH20"/>
    <mergeCell ref="AX19:AY20"/>
    <mergeCell ref="AZ19:BA20"/>
    <mergeCell ref="AI19:AJ20"/>
    <mergeCell ref="AK19:AL20"/>
    <mergeCell ref="AF21:AH22"/>
    <mergeCell ref="AU17:AW20"/>
    <mergeCell ref="AF17:AH20"/>
    <mergeCell ref="AK17:AL18"/>
    <mergeCell ref="AI17:AJ17"/>
    <mergeCell ref="AI18:AJ18"/>
    <mergeCell ref="BB21:BE21"/>
    <mergeCell ref="BF21:BG21"/>
    <mergeCell ref="H21:I21"/>
    <mergeCell ref="T21:V21"/>
    <mergeCell ref="W21:Y21"/>
    <mergeCell ref="Z21:AA21"/>
    <mergeCell ref="AI21:AK21"/>
    <mergeCell ref="AL21:AN21"/>
    <mergeCell ref="AO21:AP21"/>
    <mergeCell ref="AX21:BA21"/>
    <mergeCell ref="AF9:AH10"/>
    <mergeCell ref="Q15:S16"/>
    <mergeCell ref="T15:W15"/>
    <mergeCell ref="T16:W16"/>
    <mergeCell ref="V19:W20"/>
    <mergeCell ref="S12:W13"/>
    <mergeCell ref="X12:AD13"/>
    <mergeCell ref="AH12:AL13"/>
    <mergeCell ref="AM12:AS13"/>
    <mergeCell ref="AW12:BA13"/>
    <mergeCell ref="AU14:AW14"/>
    <mergeCell ref="AX14:BA14"/>
    <mergeCell ref="Q12:R13"/>
    <mergeCell ref="Q14:S14"/>
    <mergeCell ref="T14:W14"/>
    <mergeCell ref="AU12:AV13"/>
    <mergeCell ref="B4:K7"/>
    <mergeCell ref="B14:D14"/>
    <mergeCell ref="B15:D16"/>
    <mergeCell ref="E14:H14"/>
    <mergeCell ref="E15:H15"/>
    <mergeCell ref="E16:H16"/>
    <mergeCell ref="B12:C13"/>
    <mergeCell ref="E17:F17"/>
    <mergeCell ref="B8:K10"/>
    <mergeCell ref="D12:H13"/>
    <mergeCell ref="I12:O13"/>
    <mergeCell ref="BB36:BH37"/>
    <mergeCell ref="Q26:S26"/>
    <mergeCell ref="T26:W26"/>
    <mergeCell ref="AF26:AH26"/>
    <mergeCell ref="AI26:AL26"/>
    <mergeCell ref="AU26:AW26"/>
    <mergeCell ref="AX26:BA26"/>
    <mergeCell ref="B27:D28"/>
    <mergeCell ref="E27:H27"/>
    <mergeCell ref="Q27:S28"/>
    <mergeCell ref="T27:W27"/>
    <mergeCell ref="AF27:AH28"/>
    <mergeCell ref="AI27:AL27"/>
    <mergeCell ref="AU27:AW28"/>
    <mergeCell ref="AX27:BA27"/>
    <mergeCell ref="E28:H28"/>
    <mergeCell ref="T28:W28"/>
    <mergeCell ref="AI28:AL28"/>
    <mergeCell ref="AX28:BA28"/>
    <mergeCell ref="B29:D32"/>
    <mergeCell ref="G29:H30"/>
    <mergeCell ref="Q29:S32"/>
    <mergeCell ref="B26:D26"/>
    <mergeCell ref="E26:H26"/>
    <mergeCell ref="B33:D34"/>
    <mergeCell ref="Q33:S34"/>
    <mergeCell ref="AF33:AH34"/>
    <mergeCell ref="AU33:AW34"/>
    <mergeCell ref="D36:H37"/>
    <mergeCell ref="I36:O37"/>
    <mergeCell ref="S36:W37"/>
    <mergeCell ref="X36:AD37"/>
    <mergeCell ref="AH36:AL37"/>
    <mergeCell ref="AM36:AS37"/>
    <mergeCell ref="AW36:BA37"/>
    <mergeCell ref="E33:H33"/>
    <mergeCell ref="I33:L33"/>
    <mergeCell ref="M33:O33"/>
    <mergeCell ref="T33:W33"/>
    <mergeCell ref="X33:AA33"/>
    <mergeCell ref="AB33:AD33"/>
    <mergeCell ref="AI33:AL33"/>
    <mergeCell ref="AM33:AP33"/>
    <mergeCell ref="AQ33:AS33"/>
    <mergeCell ref="AX33:BA33"/>
    <mergeCell ref="BB48:BH49"/>
    <mergeCell ref="Q38:S38"/>
    <mergeCell ref="T38:W38"/>
    <mergeCell ref="AF38:AH38"/>
    <mergeCell ref="AI38:AL38"/>
    <mergeCell ref="AU38:AW38"/>
    <mergeCell ref="AX38:BA38"/>
    <mergeCell ref="B39:D40"/>
    <mergeCell ref="E39:H39"/>
    <mergeCell ref="Q39:S40"/>
    <mergeCell ref="T39:W39"/>
    <mergeCell ref="AF39:AH40"/>
    <mergeCell ref="AI39:AL39"/>
    <mergeCell ref="AU39:AW40"/>
    <mergeCell ref="AX39:BA39"/>
    <mergeCell ref="E40:H40"/>
    <mergeCell ref="T40:W40"/>
    <mergeCell ref="AI40:AL40"/>
    <mergeCell ref="AX40:BA40"/>
    <mergeCell ref="B41:D44"/>
    <mergeCell ref="G41:H42"/>
    <mergeCell ref="BB42:BH44"/>
    <mergeCell ref="E43:F44"/>
    <mergeCell ref="G43:H44"/>
    <mergeCell ref="AF48:AG49"/>
    <mergeCell ref="AU48:AV49"/>
    <mergeCell ref="S48:W49"/>
    <mergeCell ref="X48:AD49"/>
    <mergeCell ref="AH48:AL49"/>
    <mergeCell ref="AM48:AS49"/>
    <mergeCell ref="AI50:AL50"/>
    <mergeCell ref="AU50:AW50"/>
    <mergeCell ref="AW48:BA49"/>
    <mergeCell ref="AX50:BA50"/>
    <mergeCell ref="B51:D52"/>
    <mergeCell ref="E51:H51"/>
    <mergeCell ref="Q51:S52"/>
    <mergeCell ref="T51:W51"/>
    <mergeCell ref="AF51:AH52"/>
    <mergeCell ref="AI51:AL51"/>
    <mergeCell ref="AU51:AW52"/>
    <mergeCell ref="AX51:BA51"/>
    <mergeCell ref="E52:H52"/>
    <mergeCell ref="T52:W52"/>
    <mergeCell ref="AI52:AL52"/>
    <mergeCell ref="AX52:BA52"/>
    <mergeCell ref="B50:D50"/>
    <mergeCell ref="B62:D62"/>
    <mergeCell ref="E62:H62"/>
    <mergeCell ref="AX54:AY54"/>
    <mergeCell ref="B60:C61"/>
    <mergeCell ref="Q60:R61"/>
    <mergeCell ref="AF60:AG61"/>
    <mergeCell ref="AU60:AV61"/>
    <mergeCell ref="D60:H61"/>
    <mergeCell ref="I60:O61"/>
    <mergeCell ref="S60:W61"/>
    <mergeCell ref="X60:AD61"/>
    <mergeCell ref="AH60:AL61"/>
    <mergeCell ref="AM60:AS61"/>
    <mergeCell ref="AW60:BA61"/>
    <mergeCell ref="B57:D58"/>
    <mergeCell ref="Q57:S58"/>
    <mergeCell ref="AF57:AH58"/>
    <mergeCell ref="AU57:AW58"/>
    <mergeCell ref="B53:D56"/>
    <mergeCell ref="G53:H54"/>
    <mergeCell ref="E54:F54"/>
    <mergeCell ref="Q62:S62"/>
    <mergeCell ref="T62:W62"/>
    <mergeCell ref="G79:H80"/>
    <mergeCell ref="T79:U80"/>
    <mergeCell ref="V79:W80"/>
    <mergeCell ref="AI79:AJ80"/>
    <mergeCell ref="AK79:AL80"/>
    <mergeCell ref="AX79:AY80"/>
    <mergeCell ref="AZ79:BA80"/>
    <mergeCell ref="AU77:AW80"/>
    <mergeCell ref="AZ77:BA78"/>
    <mergeCell ref="AK77:AL78"/>
    <mergeCell ref="T77:U77"/>
    <mergeCell ref="AF63:AH64"/>
    <mergeCell ref="AI63:AL63"/>
    <mergeCell ref="AU63:AW64"/>
    <mergeCell ref="AX63:BA63"/>
    <mergeCell ref="E64:H64"/>
    <mergeCell ref="T64:W64"/>
    <mergeCell ref="AI64:AL64"/>
    <mergeCell ref="AX64:BA64"/>
    <mergeCell ref="B65:D68"/>
    <mergeCell ref="G65:H66"/>
    <mergeCell ref="Q65:S68"/>
    <mergeCell ref="B85:J90"/>
    <mergeCell ref="AI77:AJ77"/>
    <mergeCell ref="AX77:AY77"/>
    <mergeCell ref="E78:F78"/>
    <mergeCell ref="T78:U78"/>
    <mergeCell ref="AI78:AJ78"/>
    <mergeCell ref="AX78:AY78"/>
    <mergeCell ref="Q74:S74"/>
    <mergeCell ref="T74:W74"/>
    <mergeCell ref="AF74:AH74"/>
    <mergeCell ref="AI74:AL74"/>
    <mergeCell ref="AU74:AW74"/>
    <mergeCell ref="AX74:BA74"/>
    <mergeCell ref="B75:D76"/>
    <mergeCell ref="E75:H75"/>
    <mergeCell ref="Q75:S76"/>
    <mergeCell ref="T75:W75"/>
    <mergeCell ref="AF75:AH76"/>
    <mergeCell ref="AI75:AL75"/>
    <mergeCell ref="B81:D82"/>
    <mergeCell ref="AI76:AL76"/>
    <mergeCell ref="K90:P90"/>
    <mergeCell ref="B84:AD84"/>
    <mergeCell ref="E79:F80"/>
    <mergeCell ref="B45:D46"/>
    <mergeCell ref="Q45:S46"/>
    <mergeCell ref="AF45:AH46"/>
    <mergeCell ref="AU45:AW46"/>
    <mergeCell ref="AW72:BA73"/>
    <mergeCell ref="B69:D70"/>
    <mergeCell ref="Q69:S70"/>
    <mergeCell ref="AF69:AH70"/>
    <mergeCell ref="AU69:AW70"/>
    <mergeCell ref="B72:C73"/>
    <mergeCell ref="Q72:R73"/>
    <mergeCell ref="AF72:AG73"/>
    <mergeCell ref="AU72:AV73"/>
    <mergeCell ref="D72:H73"/>
    <mergeCell ref="I72:O73"/>
    <mergeCell ref="S72:W73"/>
    <mergeCell ref="X72:AD73"/>
    <mergeCell ref="AH72:AL73"/>
    <mergeCell ref="AM72:AS73"/>
    <mergeCell ref="AX45:BA45"/>
    <mergeCell ref="B63:D64"/>
    <mergeCell ref="E63:H63"/>
    <mergeCell ref="Q63:S64"/>
    <mergeCell ref="T63:W63"/>
    <mergeCell ref="BA8:BH8"/>
    <mergeCell ref="BA9:BH9"/>
    <mergeCell ref="BA10:BH10"/>
    <mergeCell ref="K85:P85"/>
    <mergeCell ref="K86:P86"/>
    <mergeCell ref="K87:P87"/>
    <mergeCell ref="K88:P88"/>
    <mergeCell ref="K89:P89"/>
    <mergeCell ref="AX42:AY42"/>
    <mergeCell ref="AX76:BA76"/>
    <mergeCell ref="AI65:AJ65"/>
    <mergeCell ref="BA11:BH11"/>
    <mergeCell ref="AU75:AW76"/>
    <mergeCell ref="AX75:BA75"/>
    <mergeCell ref="BB72:BH73"/>
    <mergeCell ref="AF62:AH62"/>
    <mergeCell ref="AI62:AL62"/>
    <mergeCell ref="AU62:AW62"/>
    <mergeCell ref="AX62:BA62"/>
    <mergeCell ref="BB60:BH61"/>
    <mergeCell ref="Q50:S50"/>
    <mergeCell ref="T50:W50"/>
    <mergeCell ref="AF50:AH50"/>
    <mergeCell ref="S24:W25"/>
    <mergeCell ref="Q85:W85"/>
    <mergeCell ref="X85:AD85"/>
    <mergeCell ref="Q86:W86"/>
    <mergeCell ref="Q87:W87"/>
    <mergeCell ref="Q88:W88"/>
    <mergeCell ref="Q89:W89"/>
    <mergeCell ref="Q90:W90"/>
    <mergeCell ref="X86:AD86"/>
    <mergeCell ref="X87:AD87"/>
    <mergeCell ref="X88:AD88"/>
    <mergeCell ref="X89:AD89"/>
    <mergeCell ref="X90:AD90"/>
    <mergeCell ref="BB33:BE33"/>
    <mergeCell ref="BF33:BH33"/>
    <mergeCell ref="AX30:AY30"/>
    <mergeCell ref="X24:AD25"/>
    <mergeCell ref="AH24:AL25"/>
    <mergeCell ref="AM24:AS25"/>
    <mergeCell ref="AW24:BA25"/>
    <mergeCell ref="BB24:BH25"/>
    <mergeCell ref="AF24:AG25"/>
    <mergeCell ref="AU24:AV25"/>
    <mergeCell ref="BB30:BH32"/>
    <mergeCell ref="AZ31:BA32"/>
    <mergeCell ref="AU29:AW32"/>
    <mergeCell ref="AZ29:BA30"/>
    <mergeCell ref="BB45:BE45"/>
    <mergeCell ref="BF45:BH45"/>
    <mergeCell ref="E57:H57"/>
    <mergeCell ref="I57:L57"/>
    <mergeCell ref="M57:O57"/>
    <mergeCell ref="T57:W57"/>
    <mergeCell ref="X57:AA57"/>
    <mergeCell ref="AB57:AD57"/>
    <mergeCell ref="AI57:AL57"/>
    <mergeCell ref="AM57:AP57"/>
    <mergeCell ref="AQ57:AS57"/>
    <mergeCell ref="AX57:BA57"/>
    <mergeCell ref="BB57:BE57"/>
    <mergeCell ref="BF57:BH57"/>
    <mergeCell ref="E45:H45"/>
    <mergeCell ref="I45:L45"/>
    <mergeCell ref="M45:O45"/>
    <mergeCell ref="T45:W45"/>
    <mergeCell ref="X45:AA45"/>
    <mergeCell ref="AB45:AD45"/>
    <mergeCell ref="AI45:AJ45"/>
    <mergeCell ref="AM45:AN45"/>
    <mergeCell ref="AK45:AL45"/>
    <mergeCell ref="I48:O49"/>
    <mergeCell ref="AX81:BA81"/>
    <mergeCell ref="BB81:BE81"/>
    <mergeCell ref="BF81:BH81"/>
    <mergeCell ref="AX69:AZ69"/>
    <mergeCell ref="BA69:BC69"/>
    <mergeCell ref="BD69:BF69"/>
    <mergeCell ref="E69:H69"/>
    <mergeCell ref="I69:L69"/>
    <mergeCell ref="M69:O69"/>
    <mergeCell ref="T69:W69"/>
    <mergeCell ref="X69:AA69"/>
    <mergeCell ref="AB69:AD69"/>
    <mergeCell ref="AI69:AL69"/>
    <mergeCell ref="AM69:AP69"/>
    <mergeCell ref="AQ69:AS69"/>
    <mergeCell ref="Q81:S82"/>
    <mergeCell ref="AF81:AH82"/>
    <mergeCell ref="AU81:AW82"/>
    <mergeCell ref="BB78:BH80"/>
    <mergeCell ref="I78:O80"/>
    <mergeCell ref="X78:AD80"/>
    <mergeCell ref="AM78:AS80"/>
    <mergeCell ref="V77:W78"/>
    <mergeCell ref="AF77:AH80"/>
    <mergeCell ref="E81:G81"/>
    <mergeCell ref="M81:O81"/>
    <mergeCell ref="H81:L81"/>
    <mergeCell ref="T81:V81"/>
    <mergeCell ref="W81:AA81"/>
    <mergeCell ref="AB81:AD81"/>
    <mergeCell ref="AI81:AL81"/>
    <mergeCell ref="AM81:AP81"/>
    <mergeCell ref="AQ81:AS81"/>
  </mergeCells>
  <phoneticPr fontId="1"/>
  <hyperlinks>
    <hyperlink ref="V7" r:id="rId1"/>
  </hyperlinks>
  <printOptions horizontalCentered="1" verticalCentered="1"/>
  <pageMargins left="0" right="0" top="0" bottom="0" header="0.31496062992125984" footer="0.31496062992125984"/>
  <pageSetup paperSize="8" scale="41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F8"/>
  <sheetViews>
    <sheetView view="pageBreakPreview" zoomScale="60" zoomScaleNormal="100" workbookViewId="0">
      <selection activeCell="J6" sqref="J6"/>
    </sheetView>
  </sheetViews>
  <sheetFormatPr defaultColWidth="9" defaultRowHeight="28.8" x14ac:dyDescent="0.45"/>
  <cols>
    <col min="1" max="1" width="9" style="55"/>
    <col min="2" max="2" width="13.69921875" style="55" customWidth="1"/>
    <col min="3" max="3" width="28.5" style="55" customWidth="1"/>
    <col min="4" max="4" width="20.5" style="55" customWidth="1"/>
    <col min="5" max="5" width="26.5" style="55" customWidth="1"/>
    <col min="6" max="10" width="9" style="55"/>
    <col min="11" max="11" width="9" style="55" customWidth="1"/>
    <col min="12" max="16384" width="9" style="55"/>
  </cols>
  <sheetData>
    <row r="1" spans="2:6" ht="166.2" customHeight="1" x14ac:dyDescent="0.45">
      <c r="B1" s="293"/>
      <c r="C1" s="293"/>
      <c r="D1" s="293"/>
      <c r="E1" s="293"/>
    </row>
    <row r="2" spans="2:6" ht="22.2" customHeight="1" x14ac:dyDescent="0.45"/>
    <row r="3" spans="2:6" ht="61.2" customHeight="1" x14ac:dyDescent="0.45">
      <c r="B3" s="52" t="s">
        <v>110</v>
      </c>
      <c r="C3" s="63" t="s">
        <v>111</v>
      </c>
      <c r="D3" s="64" t="s">
        <v>112</v>
      </c>
      <c r="E3" s="65" t="s">
        <v>113</v>
      </c>
    </row>
    <row r="4" spans="2:6" ht="100.8" customHeight="1" x14ac:dyDescent="0.45">
      <c r="B4" s="294" t="s">
        <v>114</v>
      </c>
      <c r="C4" s="66" t="s">
        <v>133</v>
      </c>
      <c r="D4" s="73" t="s">
        <v>134</v>
      </c>
      <c r="E4" s="67" t="s">
        <v>135</v>
      </c>
    </row>
    <row r="5" spans="2:6" ht="100.8" customHeight="1" x14ac:dyDescent="0.45">
      <c r="B5" s="295"/>
      <c r="C5" s="66" t="s">
        <v>136</v>
      </c>
      <c r="D5" s="73" t="s">
        <v>137</v>
      </c>
      <c r="E5" s="68" t="s">
        <v>138</v>
      </c>
    </row>
    <row r="6" spans="2:6" ht="106.2" customHeight="1" x14ac:dyDescent="0.45">
      <c r="B6" s="296"/>
      <c r="C6" s="69" t="s">
        <v>116</v>
      </c>
      <c r="D6" s="297" t="s">
        <v>139</v>
      </c>
      <c r="E6" s="298"/>
    </row>
    <row r="7" spans="2:6" ht="104.4" customHeight="1" x14ac:dyDescent="0.45">
      <c r="B7" s="299" t="s">
        <v>115</v>
      </c>
      <c r="C7" s="70" t="s">
        <v>140</v>
      </c>
      <c r="D7" s="74" t="s">
        <v>143</v>
      </c>
      <c r="E7" s="71" t="s">
        <v>141</v>
      </c>
      <c r="F7" s="56"/>
    </row>
    <row r="8" spans="2:6" s="57" customFormat="1" ht="73.2" customHeight="1" x14ac:dyDescent="0.45">
      <c r="B8" s="300"/>
      <c r="C8" s="72" t="s">
        <v>116</v>
      </c>
      <c r="D8" s="301" t="s">
        <v>142</v>
      </c>
      <c r="E8" s="302"/>
    </row>
  </sheetData>
  <mergeCells count="5">
    <mergeCell ref="B1:E1"/>
    <mergeCell ref="B4:B6"/>
    <mergeCell ref="D6:E6"/>
    <mergeCell ref="B7:B8"/>
    <mergeCell ref="D8:E8"/>
  </mergeCells>
  <phoneticPr fontId="1"/>
  <pageMargins left="0" right="0" top="0" bottom="0" header="0.31496062992125984" footer="0.31496062992125984"/>
  <pageSetup paperSize="9" scale="9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CS117"/>
  <sheetViews>
    <sheetView topLeftCell="E1" zoomScale="43" zoomScaleNormal="43" workbookViewId="0">
      <selection activeCell="E32" sqref="E32:N32"/>
    </sheetView>
  </sheetViews>
  <sheetFormatPr defaultRowHeight="13.2" x14ac:dyDescent="0.45"/>
  <cols>
    <col min="1" max="4" width="3.8984375" style="13" customWidth="1"/>
    <col min="5" max="15" width="5" style="13" customWidth="1"/>
    <col min="16" max="16" width="3" style="13" customWidth="1"/>
    <col min="17" max="19" width="3.8984375" style="13" customWidth="1"/>
    <col min="20" max="30" width="5" style="13" customWidth="1"/>
    <col min="31" max="31" width="3" style="4" customWidth="1"/>
    <col min="32" max="34" width="3.8984375" style="13" customWidth="1"/>
    <col min="35" max="45" width="5" style="13" customWidth="1"/>
    <col min="46" max="46" width="10.8984375" style="13" customWidth="1"/>
    <col min="47" max="49" width="3.8984375" style="13" customWidth="1"/>
    <col min="50" max="60" width="5" style="13" customWidth="1"/>
    <col min="61" max="61" width="3" style="13" customWidth="1"/>
    <col min="62" max="64" width="3.8984375" style="13" customWidth="1"/>
    <col min="65" max="75" width="5" style="13" customWidth="1"/>
    <col min="76" max="76" width="3" style="13" customWidth="1"/>
    <col min="77" max="79" width="3.8984375" style="13" customWidth="1"/>
    <col min="80" max="90" width="5" style="13" customWidth="1"/>
    <col min="91" max="107" width="3" style="13" customWidth="1"/>
    <col min="108" max="16384" width="8.796875" style="13"/>
  </cols>
  <sheetData>
    <row r="1" spans="2:97" ht="24" customHeight="1" x14ac:dyDescent="0.45">
      <c r="B1" s="270" t="s">
        <v>15</v>
      </c>
      <c r="C1" s="271"/>
      <c r="D1" s="271"/>
      <c r="E1" s="271"/>
      <c r="F1" s="271"/>
      <c r="G1" s="271"/>
      <c r="H1" s="271"/>
      <c r="I1" s="271"/>
      <c r="J1" s="271"/>
      <c r="K1" s="271"/>
      <c r="L1" s="12"/>
      <c r="M1" s="12"/>
      <c r="N1" s="12"/>
      <c r="O1" s="12"/>
      <c r="P1" s="12"/>
      <c r="Q1" s="5"/>
      <c r="R1" s="5"/>
      <c r="S1" s="12"/>
      <c r="T1" s="12"/>
      <c r="U1" s="11"/>
      <c r="V1" s="11"/>
      <c r="W1" s="11"/>
      <c r="X1" s="11"/>
      <c r="Y1" s="11"/>
      <c r="Z1" s="11"/>
      <c r="AA1" s="11"/>
      <c r="AB1" s="11"/>
      <c r="AC1" s="11"/>
      <c r="AD1" s="11"/>
      <c r="AE1" s="15"/>
      <c r="AP1" s="11"/>
      <c r="AQ1" s="11"/>
      <c r="AR1" s="11"/>
      <c r="AS1" s="11"/>
      <c r="AT1" s="11"/>
      <c r="AU1" s="4"/>
      <c r="AV1" s="4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303" t="s">
        <v>17</v>
      </c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60"/>
      <c r="BV1" s="11"/>
      <c r="BW1" s="11"/>
      <c r="BY1" s="4"/>
      <c r="BZ1" s="4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</row>
    <row r="2" spans="2:97" ht="24" customHeight="1" x14ac:dyDescent="0.45">
      <c r="B2" s="270"/>
      <c r="C2" s="271"/>
      <c r="D2" s="271"/>
      <c r="E2" s="271"/>
      <c r="F2" s="271"/>
      <c r="G2" s="271"/>
      <c r="H2" s="271"/>
      <c r="I2" s="271"/>
      <c r="J2" s="271"/>
      <c r="K2" s="27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5"/>
      <c r="AP2" s="11"/>
      <c r="AQ2" s="11"/>
      <c r="AR2" s="11"/>
      <c r="AS2" s="14"/>
      <c r="AT2" s="14"/>
      <c r="AU2" s="14"/>
      <c r="AV2" s="14"/>
      <c r="AW2" s="14"/>
      <c r="AX2" s="14"/>
      <c r="AY2" s="14"/>
      <c r="AZ2" s="14"/>
      <c r="BA2" s="11"/>
      <c r="BB2" s="11"/>
      <c r="BC2" s="11"/>
      <c r="BD2" s="11"/>
      <c r="BE2" s="11"/>
      <c r="BF2" s="11"/>
      <c r="BG2" s="11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60"/>
      <c r="BV2" s="11"/>
      <c r="BW2" s="14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4"/>
    </row>
    <row r="3" spans="2:97" ht="24" customHeight="1" x14ac:dyDescent="0.45">
      <c r="B3" s="270"/>
      <c r="C3" s="271"/>
      <c r="D3" s="271"/>
      <c r="E3" s="271"/>
      <c r="F3" s="271"/>
      <c r="G3" s="271"/>
      <c r="H3" s="271"/>
      <c r="I3" s="271"/>
      <c r="J3" s="271"/>
      <c r="K3" s="27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5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4"/>
      <c r="AT3" s="14"/>
      <c r="AU3" s="14"/>
      <c r="AV3" s="14"/>
      <c r="AW3" s="14"/>
      <c r="AX3" s="14"/>
      <c r="AY3" s="14"/>
      <c r="AZ3" s="14"/>
      <c r="BA3" s="11"/>
      <c r="BB3" s="11"/>
      <c r="BC3" s="11"/>
      <c r="BD3" s="11"/>
      <c r="BE3" s="11"/>
      <c r="BF3" s="11"/>
      <c r="BG3" s="11"/>
      <c r="BH3" s="305" t="s">
        <v>118</v>
      </c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7"/>
      <c r="BU3" s="11"/>
      <c r="BV3" s="11"/>
      <c r="BW3" s="14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4"/>
    </row>
    <row r="4" spans="2:97" ht="24" customHeight="1" x14ac:dyDescent="0.45">
      <c r="B4" s="270" t="s">
        <v>132</v>
      </c>
      <c r="C4" s="271"/>
      <c r="D4" s="271"/>
      <c r="E4" s="271"/>
      <c r="F4" s="271"/>
      <c r="G4" s="271"/>
      <c r="H4" s="271"/>
      <c r="I4" s="271"/>
      <c r="J4" s="271"/>
      <c r="K4" s="27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5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4"/>
      <c r="AT4" s="14"/>
      <c r="AU4" s="14"/>
      <c r="AV4" s="14"/>
      <c r="AW4" s="14"/>
      <c r="AX4" s="14"/>
      <c r="AY4" s="14"/>
      <c r="AZ4" s="14"/>
      <c r="BA4" s="11"/>
      <c r="BB4" s="11"/>
      <c r="BC4" s="11"/>
      <c r="BD4" s="11"/>
      <c r="BE4" s="11"/>
      <c r="BF4" s="11"/>
      <c r="BG4" s="11"/>
      <c r="BH4" s="305"/>
      <c r="BI4" s="306"/>
      <c r="BJ4" s="306"/>
      <c r="BK4" s="306"/>
      <c r="BL4" s="306"/>
      <c r="BM4" s="306"/>
      <c r="BN4" s="306"/>
      <c r="BO4" s="306"/>
      <c r="BP4" s="306"/>
      <c r="BQ4" s="306"/>
      <c r="BR4" s="306"/>
      <c r="BS4" s="306"/>
      <c r="BT4" s="307"/>
      <c r="BU4" s="11"/>
      <c r="BV4" s="11"/>
      <c r="BW4" s="14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4"/>
    </row>
    <row r="5" spans="2:97" ht="24" customHeight="1" x14ac:dyDescent="0.45">
      <c r="B5" s="270"/>
      <c r="C5" s="271"/>
      <c r="D5" s="271"/>
      <c r="E5" s="271"/>
      <c r="F5" s="271"/>
      <c r="G5" s="271"/>
      <c r="H5" s="271"/>
      <c r="I5" s="271"/>
      <c r="J5" s="271"/>
      <c r="K5" s="27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5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4"/>
      <c r="AT5" s="14"/>
      <c r="AU5" s="14"/>
      <c r="AV5" s="14"/>
      <c r="AW5" s="14"/>
      <c r="AX5" s="14"/>
      <c r="AY5" s="14"/>
      <c r="AZ5" s="14"/>
      <c r="BA5" s="11"/>
      <c r="BB5" s="11"/>
      <c r="BC5" s="11"/>
      <c r="BD5" s="11"/>
      <c r="BE5" s="11"/>
      <c r="BF5" s="11"/>
      <c r="BG5" s="11"/>
      <c r="BH5" s="308" t="s">
        <v>119</v>
      </c>
      <c r="BI5" s="308"/>
      <c r="BJ5" s="308"/>
      <c r="BK5" s="308"/>
      <c r="BL5" s="308"/>
      <c r="BM5" s="308"/>
      <c r="BN5" s="308"/>
      <c r="BO5" s="308"/>
      <c r="BP5" s="308"/>
      <c r="BQ5" s="308"/>
      <c r="BR5" s="308"/>
      <c r="BS5" s="308"/>
      <c r="BT5" s="308"/>
      <c r="BU5" s="11"/>
      <c r="BV5" s="11"/>
      <c r="BW5" s="14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4"/>
    </row>
    <row r="6" spans="2:97" ht="24" customHeight="1" x14ac:dyDescent="0.45">
      <c r="B6" s="270"/>
      <c r="C6" s="271"/>
      <c r="D6" s="271"/>
      <c r="E6" s="271"/>
      <c r="F6" s="271"/>
      <c r="G6" s="271"/>
      <c r="H6" s="271"/>
      <c r="I6" s="271"/>
      <c r="J6" s="271"/>
      <c r="K6" s="271"/>
      <c r="AN6" s="11"/>
      <c r="AO6" s="11"/>
      <c r="AP6" s="11"/>
      <c r="AQ6" s="11"/>
      <c r="AR6" s="11"/>
      <c r="AS6" s="14"/>
      <c r="AT6" s="14"/>
      <c r="AU6" s="14"/>
      <c r="AV6" s="14"/>
      <c r="AW6" s="14"/>
      <c r="AX6" s="14"/>
      <c r="AY6" s="14"/>
      <c r="AZ6" s="14"/>
      <c r="BA6" s="10"/>
      <c r="BB6" s="10"/>
      <c r="BC6" s="10"/>
      <c r="BD6" s="10"/>
      <c r="BE6" s="11"/>
      <c r="BF6" s="11"/>
      <c r="BG6" s="11"/>
      <c r="BH6" s="309"/>
      <c r="BI6" s="309"/>
      <c r="BJ6" s="309"/>
      <c r="BK6" s="309"/>
      <c r="BL6" s="309"/>
      <c r="BM6" s="309"/>
      <c r="BN6" s="309"/>
      <c r="BO6" s="309"/>
      <c r="BP6" s="309"/>
      <c r="BQ6" s="309"/>
      <c r="BR6" s="309"/>
      <c r="BS6" s="309"/>
      <c r="BT6" s="309"/>
      <c r="BU6" s="11"/>
      <c r="BV6" s="11"/>
      <c r="BW6" s="14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4"/>
      <c r="CS6" s="14"/>
    </row>
    <row r="7" spans="2:97" ht="24" customHeight="1" x14ac:dyDescent="0.45">
      <c r="B7" s="270" t="s">
        <v>158</v>
      </c>
      <c r="C7" s="271"/>
      <c r="D7" s="271"/>
      <c r="E7" s="271"/>
      <c r="F7" s="271"/>
      <c r="G7" s="271"/>
      <c r="H7" s="271"/>
      <c r="I7" s="271"/>
      <c r="J7" s="271"/>
      <c r="K7" s="271"/>
      <c r="AN7" s="11"/>
      <c r="AO7" s="11"/>
      <c r="AP7" s="11"/>
      <c r="AQ7" s="11"/>
      <c r="AR7" s="11"/>
      <c r="AS7" s="14"/>
      <c r="AT7" s="14"/>
      <c r="AU7" s="14"/>
      <c r="AV7" s="14"/>
      <c r="AW7" s="14"/>
      <c r="AX7" s="14"/>
      <c r="AY7" s="14"/>
      <c r="AZ7" s="14"/>
      <c r="BA7" s="10"/>
      <c r="BB7" s="10"/>
      <c r="BC7" s="10"/>
      <c r="BD7" s="10"/>
      <c r="BE7" s="11"/>
      <c r="BF7" s="11"/>
      <c r="BH7" s="309"/>
      <c r="BI7" s="309"/>
      <c r="BJ7" s="309"/>
      <c r="BK7" s="309"/>
      <c r="BL7" s="309"/>
      <c r="BM7" s="309"/>
      <c r="BN7" s="309"/>
      <c r="BO7" s="309"/>
      <c r="BP7" s="309"/>
      <c r="BQ7" s="309"/>
      <c r="BR7" s="309"/>
      <c r="BS7" s="309"/>
      <c r="BT7" s="309"/>
      <c r="BU7" s="11"/>
      <c r="BV7" s="11"/>
      <c r="BW7" s="14"/>
      <c r="BY7" s="3"/>
      <c r="BZ7" s="11"/>
      <c r="CA7" s="11"/>
      <c r="CB7" s="3"/>
      <c r="CC7" s="11"/>
      <c r="CD7" s="11"/>
      <c r="CE7" s="160"/>
      <c r="CF7" s="160"/>
      <c r="CG7" s="160"/>
      <c r="CH7" s="160"/>
      <c r="CI7" s="160"/>
      <c r="CJ7" s="160"/>
      <c r="CK7" s="160"/>
      <c r="CL7" s="160"/>
      <c r="CS7" s="14"/>
    </row>
    <row r="8" spans="2:97" ht="24" customHeight="1" x14ac:dyDescent="0.45">
      <c r="B8" s="270"/>
      <c r="C8" s="271"/>
      <c r="D8" s="271"/>
      <c r="E8" s="271"/>
      <c r="F8" s="271"/>
      <c r="G8" s="271"/>
      <c r="H8" s="271"/>
      <c r="I8" s="271"/>
      <c r="J8" s="271"/>
      <c r="K8" s="271"/>
      <c r="U8" s="3"/>
      <c r="V8" s="3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H8" s="309"/>
      <c r="BI8" s="309"/>
      <c r="BJ8" s="309"/>
      <c r="BK8" s="309"/>
      <c r="BL8" s="309"/>
      <c r="BM8" s="309"/>
      <c r="BN8" s="309"/>
      <c r="BO8" s="309"/>
      <c r="BP8" s="309"/>
      <c r="BQ8" s="309"/>
      <c r="BR8" s="309"/>
      <c r="BS8" s="309"/>
      <c r="BT8" s="309"/>
      <c r="BU8" s="11"/>
      <c r="BV8" s="11"/>
      <c r="BW8" s="11"/>
      <c r="BY8" s="3"/>
      <c r="BZ8" s="3"/>
      <c r="CA8" s="3"/>
      <c r="CB8" s="3"/>
      <c r="CC8" s="11"/>
      <c r="CD8" s="11"/>
      <c r="CE8" s="160" t="s">
        <v>121</v>
      </c>
      <c r="CF8" s="160"/>
      <c r="CG8" s="160"/>
      <c r="CH8" s="160"/>
      <c r="CI8" s="160"/>
      <c r="CJ8" s="160"/>
      <c r="CK8" s="160"/>
      <c r="CL8" s="160"/>
      <c r="CS8" s="14"/>
    </row>
    <row r="9" spans="2:97" ht="24" customHeight="1" x14ac:dyDescent="0.45">
      <c r="B9" s="270"/>
      <c r="C9" s="271"/>
      <c r="D9" s="271"/>
      <c r="E9" s="271"/>
      <c r="F9" s="271"/>
      <c r="G9" s="271"/>
      <c r="H9" s="271"/>
      <c r="I9" s="271"/>
      <c r="J9" s="271"/>
      <c r="K9" s="271"/>
      <c r="U9" s="3"/>
      <c r="V9" s="3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0"/>
      <c r="BH9" s="309"/>
      <c r="BI9" s="309"/>
      <c r="BJ9" s="309"/>
      <c r="BK9" s="309"/>
      <c r="BL9" s="309"/>
      <c r="BM9" s="309"/>
      <c r="BN9" s="309"/>
      <c r="BO9" s="309"/>
      <c r="BP9" s="309"/>
      <c r="BQ9" s="309"/>
      <c r="BR9" s="309"/>
      <c r="BS9" s="309"/>
      <c r="BT9" s="309"/>
      <c r="BU9" s="11"/>
      <c r="BV9" s="11"/>
      <c r="BW9" s="11"/>
      <c r="BY9" s="3"/>
      <c r="BZ9" s="3"/>
      <c r="CA9" s="3"/>
      <c r="CB9" s="3"/>
      <c r="CC9" s="11"/>
      <c r="CD9" s="11"/>
      <c r="CE9" s="160" t="s">
        <v>122</v>
      </c>
      <c r="CF9" s="160"/>
      <c r="CG9" s="160"/>
      <c r="CH9" s="160"/>
      <c r="CI9" s="160"/>
      <c r="CJ9" s="160"/>
      <c r="CK9" s="160"/>
      <c r="CL9" s="160"/>
      <c r="CS9" s="14"/>
    </row>
    <row r="10" spans="2:97" ht="24" customHeight="1" thickBot="1" x14ac:dyDescent="0.5">
      <c r="AY10" s="9"/>
      <c r="AZ10" s="9"/>
      <c r="CE10" s="160" t="s">
        <v>200</v>
      </c>
      <c r="CF10" s="160"/>
      <c r="CG10" s="160"/>
      <c r="CH10" s="160"/>
      <c r="CI10" s="160"/>
      <c r="CJ10" s="160"/>
      <c r="CK10" s="160"/>
      <c r="CL10" s="160"/>
    </row>
    <row r="11" spans="2:97" ht="26.4" customHeight="1" x14ac:dyDescent="0.45">
      <c r="B11" s="193" t="s">
        <v>2</v>
      </c>
      <c r="C11" s="194"/>
      <c r="D11" s="141" t="s">
        <v>35</v>
      </c>
      <c r="E11" s="141"/>
      <c r="F11" s="141"/>
      <c r="G11" s="141"/>
      <c r="H11" s="141"/>
      <c r="I11" s="250" t="s">
        <v>37</v>
      </c>
      <c r="J11" s="251"/>
      <c r="K11" s="251"/>
      <c r="L11" s="251"/>
      <c r="M11" s="251"/>
      <c r="N11" s="251"/>
      <c r="O11" s="252"/>
      <c r="Q11" s="193" t="s">
        <v>3</v>
      </c>
      <c r="R11" s="194"/>
      <c r="S11" s="141" t="s">
        <v>38</v>
      </c>
      <c r="T11" s="141"/>
      <c r="U11" s="141"/>
      <c r="V11" s="141"/>
      <c r="W11" s="141"/>
      <c r="X11" s="250" t="s">
        <v>39</v>
      </c>
      <c r="Y11" s="251"/>
      <c r="Z11" s="251"/>
      <c r="AA11" s="251"/>
      <c r="AB11" s="251"/>
      <c r="AC11" s="251"/>
      <c r="AD11" s="252"/>
      <c r="AE11" s="16"/>
      <c r="AF11" s="193" t="s">
        <v>4</v>
      </c>
      <c r="AG11" s="194"/>
      <c r="AH11" s="141" t="s">
        <v>157</v>
      </c>
      <c r="AI11" s="141"/>
      <c r="AJ11" s="141"/>
      <c r="AK11" s="141"/>
      <c r="AL11" s="141"/>
      <c r="AM11" s="250" t="s">
        <v>42</v>
      </c>
      <c r="AN11" s="251"/>
      <c r="AO11" s="251"/>
      <c r="AP11" s="251"/>
      <c r="AQ11" s="251"/>
      <c r="AR11" s="251"/>
      <c r="AS11" s="252"/>
      <c r="AU11" s="193" t="s">
        <v>26</v>
      </c>
      <c r="AV11" s="194"/>
      <c r="AW11" s="141" t="s">
        <v>70</v>
      </c>
      <c r="AX11" s="141"/>
      <c r="AY11" s="141"/>
      <c r="AZ11" s="141"/>
      <c r="BA11" s="141"/>
      <c r="BB11" s="129" t="s">
        <v>69</v>
      </c>
      <c r="BC11" s="130"/>
      <c r="BD11" s="130"/>
      <c r="BE11" s="130"/>
      <c r="BF11" s="130"/>
      <c r="BG11" s="130"/>
      <c r="BH11" s="131"/>
      <c r="BJ11" s="193" t="s">
        <v>27</v>
      </c>
      <c r="BK11" s="194"/>
      <c r="BL11" s="141" t="s">
        <v>72</v>
      </c>
      <c r="BM11" s="141"/>
      <c r="BN11" s="141"/>
      <c r="BO11" s="141"/>
      <c r="BP11" s="141"/>
      <c r="BQ11" s="185" t="s">
        <v>90</v>
      </c>
      <c r="BR11" s="186"/>
      <c r="BS11" s="186"/>
      <c r="BT11" s="186"/>
      <c r="BU11" s="186"/>
      <c r="BV11" s="186"/>
      <c r="BW11" s="187"/>
      <c r="BX11" s="20"/>
      <c r="BY11" s="148" t="s">
        <v>28</v>
      </c>
      <c r="BZ11" s="149"/>
      <c r="CA11" s="191" t="s">
        <v>73</v>
      </c>
      <c r="CB11" s="191"/>
      <c r="CC11" s="191"/>
      <c r="CD11" s="191"/>
      <c r="CE11" s="191"/>
      <c r="CF11" s="185" t="s">
        <v>74</v>
      </c>
      <c r="CG11" s="186"/>
      <c r="CH11" s="186"/>
      <c r="CI11" s="186"/>
      <c r="CJ11" s="186"/>
      <c r="CK11" s="186"/>
      <c r="CL11" s="187"/>
    </row>
    <row r="12" spans="2:97" ht="26.4" customHeight="1" thickBot="1" x14ac:dyDescent="0.5">
      <c r="B12" s="195"/>
      <c r="C12" s="196"/>
      <c r="D12" s="142"/>
      <c r="E12" s="142"/>
      <c r="F12" s="142"/>
      <c r="G12" s="142"/>
      <c r="H12" s="142"/>
      <c r="I12" s="253"/>
      <c r="J12" s="253"/>
      <c r="K12" s="253"/>
      <c r="L12" s="253"/>
      <c r="M12" s="253"/>
      <c r="N12" s="253"/>
      <c r="O12" s="254"/>
      <c r="Q12" s="195"/>
      <c r="R12" s="196"/>
      <c r="S12" s="142"/>
      <c r="T12" s="142"/>
      <c r="U12" s="142"/>
      <c r="V12" s="142"/>
      <c r="W12" s="142"/>
      <c r="X12" s="253"/>
      <c r="Y12" s="253"/>
      <c r="Z12" s="253"/>
      <c r="AA12" s="253"/>
      <c r="AB12" s="253"/>
      <c r="AC12" s="253"/>
      <c r="AD12" s="254"/>
      <c r="AE12" s="16"/>
      <c r="AF12" s="195"/>
      <c r="AG12" s="196"/>
      <c r="AH12" s="142"/>
      <c r="AI12" s="142"/>
      <c r="AJ12" s="142"/>
      <c r="AK12" s="142"/>
      <c r="AL12" s="142"/>
      <c r="AM12" s="253"/>
      <c r="AN12" s="253"/>
      <c r="AO12" s="253"/>
      <c r="AP12" s="253"/>
      <c r="AQ12" s="253"/>
      <c r="AR12" s="253"/>
      <c r="AS12" s="254"/>
      <c r="AU12" s="195"/>
      <c r="AV12" s="196"/>
      <c r="AW12" s="142"/>
      <c r="AX12" s="142"/>
      <c r="AY12" s="142"/>
      <c r="AZ12" s="142"/>
      <c r="BA12" s="142"/>
      <c r="BB12" s="132"/>
      <c r="BC12" s="132"/>
      <c r="BD12" s="132"/>
      <c r="BE12" s="132"/>
      <c r="BF12" s="132"/>
      <c r="BG12" s="132"/>
      <c r="BH12" s="133"/>
      <c r="BJ12" s="195"/>
      <c r="BK12" s="196"/>
      <c r="BL12" s="142"/>
      <c r="BM12" s="142"/>
      <c r="BN12" s="142"/>
      <c r="BO12" s="142"/>
      <c r="BP12" s="142"/>
      <c r="BQ12" s="188"/>
      <c r="BR12" s="188"/>
      <c r="BS12" s="188"/>
      <c r="BT12" s="188"/>
      <c r="BU12" s="188"/>
      <c r="BV12" s="188"/>
      <c r="BW12" s="189"/>
      <c r="BX12" s="20"/>
      <c r="BY12" s="150"/>
      <c r="BZ12" s="151"/>
      <c r="CA12" s="192"/>
      <c r="CB12" s="192"/>
      <c r="CC12" s="192"/>
      <c r="CD12" s="192"/>
      <c r="CE12" s="192"/>
      <c r="CF12" s="188"/>
      <c r="CG12" s="188"/>
      <c r="CH12" s="188"/>
      <c r="CI12" s="188"/>
      <c r="CJ12" s="188"/>
      <c r="CK12" s="188"/>
      <c r="CL12" s="189"/>
    </row>
    <row r="13" spans="2:97" ht="26.4" customHeight="1" x14ac:dyDescent="0.2">
      <c r="B13" s="226" t="s">
        <v>20</v>
      </c>
      <c r="C13" s="227"/>
      <c r="D13" s="228"/>
      <c r="E13" s="229" t="s">
        <v>128</v>
      </c>
      <c r="F13" s="229"/>
      <c r="G13" s="229"/>
      <c r="H13" s="230"/>
      <c r="I13" s="61"/>
      <c r="J13" s="33"/>
      <c r="K13" s="33"/>
      <c r="L13" s="33"/>
      <c r="M13" s="33"/>
      <c r="N13" s="33"/>
      <c r="O13" s="62"/>
      <c r="Q13" s="180" t="s">
        <v>20</v>
      </c>
      <c r="R13" s="181"/>
      <c r="S13" s="182"/>
      <c r="T13" s="183" t="s">
        <v>61</v>
      </c>
      <c r="U13" s="183"/>
      <c r="V13" s="183"/>
      <c r="W13" s="184"/>
      <c r="X13" s="21"/>
      <c r="Y13" s="19"/>
      <c r="Z13" s="19"/>
      <c r="AA13" s="19"/>
      <c r="AB13" s="19"/>
      <c r="AC13" s="19"/>
      <c r="AD13" s="26"/>
      <c r="AF13" s="180" t="s">
        <v>20</v>
      </c>
      <c r="AG13" s="181"/>
      <c r="AH13" s="182"/>
      <c r="AI13" s="183" t="s">
        <v>128</v>
      </c>
      <c r="AJ13" s="183"/>
      <c r="AK13" s="183"/>
      <c r="AL13" s="184"/>
      <c r="AM13" s="21"/>
      <c r="AN13" s="19"/>
      <c r="AO13" s="19"/>
      <c r="AP13" s="19"/>
      <c r="AQ13" s="19"/>
      <c r="AR13" s="19"/>
      <c r="AS13" s="26"/>
      <c r="AU13" s="180" t="s">
        <v>20</v>
      </c>
      <c r="AV13" s="181"/>
      <c r="AW13" s="182"/>
      <c r="AX13" s="183" t="s">
        <v>128</v>
      </c>
      <c r="AY13" s="183"/>
      <c r="AZ13" s="183"/>
      <c r="BA13" s="184"/>
      <c r="BB13" s="21"/>
      <c r="BC13" s="19"/>
      <c r="BD13" s="19"/>
      <c r="BE13" s="19"/>
      <c r="BF13" s="19"/>
      <c r="BG13" s="19"/>
      <c r="BH13" s="26"/>
      <c r="BJ13" s="226" t="s">
        <v>20</v>
      </c>
      <c r="BK13" s="227"/>
      <c r="BL13" s="228"/>
      <c r="BM13" s="229" t="s">
        <v>128</v>
      </c>
      <c r="BN13" s="229"/>
      <c r="BO13" s="229"/>
      <c r="BP13" s="230"/>
      <c r="BQ13" s="61"/>
      <c r="BR13" s="33"/>
      <c r="BS13" s="33"/>
      <c r="BT13" s="33"/>
      <c r="BU13" s="33"/>
      <c r="BV13" s="33"/>
      <c r="BW13" s="62"/>
      <c r="BX13" s="20"/>
      <c r="BY13" s="180" t="s">
        <v>20</v>
      </c>
      <c r="BZ13" s="181"/>
      <c r="CA13" s="182"/>
      <c r="CB13" s="183" t="s">
        <v>128</v>
      </c>
      <c r="CC13" s="183"/>
      <c r="CD13" s="183"/>
      <c r="CE13" s="184"/>
      <c r="CF13" s="21"/>
      <c r="CG13" s="19"/>
      <c r="CH13" s="19"/>
      <c r="CI13" s="19"/>
      <c r="CJ13" s="19"/>
      <c r="CK13" s="19"/>
      <c r="CL13" s="26"/>
    </row>
    <row r="14" spans="2:97" ht="26.4" customHeight="1" x14ac:dyDescent="0.45">
      <c r="B14" s="204" t="s">
        <v>36</v>
      </c>
      <c r="C14" s="205"/>
      <c r="D14" s="206"/>
      <c r="E14" s="172" t="s">
        <v>59</v>
      </c>
      <c r="F14" s="173"/>
      <c r="G14" s="173"/>
      <c r="H14" s="174"/>
      <c r="I14" s="21"/>
      <c r="J14" s="19"/>
      <c r="K14" s="19"/>
      <c r="L14" s="18"/>
      <c r="M14" s="18"/>
      <c r="N14" s="18"/>
      <c r="O14" s="27"/>
      <c r="Q14" s="231" t="s">
        <v>40</v>
      </c>
      <c r="R14" s="232"/>
      <c r="S14" s="233"/>
      <c r="T14" s="172" t="s">
        <v>59</v>
      </c>
      <c r="U14" s="173"/>
      <c r="V14" s="173"/>
      <c r="W14" s="174"/>
      <c r="X14" s="21"/>
      <c r="Y14" s="19"/>
      <c r="Z14" s="19"/>
      <c r="AA14" s="18"/>
      <c r="AB14" s="18"/>
      <c r="AC14" s="18"/>
      <c r="AD14" s="27"/>
      <c r="AF14" s="204" t="s">
        <v>41</v>
      </c>
      <c r="AG14" s="205"/>
      <c r="AH14" s="206"/>
      <c r="AI14" s="172" t="s">
        <v>59</v>
      </c>
      <c r="AJ14" s="173"/>
      <c r="AK14" s="173"/>
      <c r="AL14" s="174"/>
      <c r="AM14" s="21"/>
      <c r="AN14" s="19"/>
      <c r="AO14" s="19"/>
      <c r="AP14" s="18"/>
      <c r="AQ14" s="18"/>
      <c r="AR14" s="18"/>
      <c r="AS14" s="27"/>
      <c r="AU14" s="231" t="s">
        <v>51</v>
      </c>
      <c r="AV14" s="232"/>
      <c r="AW14" s="233"/>
      <c r="AX14" s="172" t="s">
        <v>59</v>
      </c>
      <c r="AY14" s="173"/>
      <c r="AZ14" s="173"/>
      <c r="BA14" s="174"/>
      <c r="BB14" s="21"/>
      <c r="BC14" s="19"/>
      <c r="BD14" s="19"/>
      <c r="BE14" s="18"/>
      <c r="BF14" s="18"/>
      <c r="BG14" s="18"/>
      <c r="BH14" s="27"/>
      <c r="BJ14" s="204" t="s">
        <v>53</v>
      </c>
      <c r="BK14" s="205"/>
      <c r="BL14" s="206"/>
      <c r="BM14" s="210" t="s">
        <v>91</v>
      </c>
      <c r="BN14" s="211"/>
      <c r="BO14" s="211"/>
      <c r="BP14" s="212"/>
      <c r="BQ14" s="21"/>
      <c r="BR14" s="19"/>
      <c r="BS14" s="19"/>
      <c r="BT14" s="18"/>
      <c r="BU14" s="18"/>
      <c r="BV14" s="18"/>
      <c r="BW14" s="27"/>
      <c r="BX14" s="20"/>
      <c r="BY14" s="204" t="s">
        <v>41</v>
      </c>
      <c r="BZ14" s="205"/>
      <c r="CA14" s="206"/>
      <c r="CB14" s="172" t="s">
        <v>59</v>
      </c>
      <c r="CC14" s="173"/>
      <c r="CD14" s="173"/>
      <c r="CE14" s="174"/>
      <c r="CF14" s="21"/>
      <c r="CG14" s="19"/>
      <c r="CH14" s="19"/>
      <c r="CI14" s="18"/>
      <c r="CJ14" s="18"/>
      <c r="CK14" s="18"/>
      <c r="CL14" s="27"/>
    </row>
    <row r="15" spans="2:97" ht="26.4" customHeight="1" x14ac:dyDescent="0.45">
      <c r="B15" s="207"/>
      <c r="C15" s="208"/>
      <c r="D15" s="209"/>
      <c r="E15" s="162" t="s">
        <v>60</v>
      </c>
      <c r="F15" s="162"/>
      <c r="G15" s="162"/>
      <c r="H15" s="163"/>
      <c r="I15" s="21"/>
      <c r="J15" s="19"/>
      <c r="K15" s="19"/>
      <c r="L15" s="28"/>
      <c r="M15" s="28"/>
      <c r="N15" s="28"/>
      <c r="O15" s="29"/>
      <c r="Q15" s="234"/>
      <c r="R15" s="235"/>
      <c r="S15" s="236"/>
      <c r="T15" s="162" t="s">
        <v>62</v>
      </c>
      <c r="U15" s="162"/>
      <c r="V15" s="162"/>
      <c r="W15" s="163"/>
      <c r="X15" s="21"/>
      <c r="Y15" s="19"/>
      <c r="Z15" s="19"/>
      <c r="AA15" s="28"/>
      <c r="AB15" s="28"/>
      <c r="AC15" s="28"/>
      <c r="AD15" s="29"/>
      <c r="AE15" s="6"/>
      <c r="AF15" s="207"/>
      <c r="AG15" s="208"/>
      <c r="AH15" s="209"/>
      <c r="AI15" s="162" t="s">
        <v>60</v>
      </c>
      <c r="AJ15" s="162"/>
      <c r="AK15" s="162"/>
      <c r="AL15" s="163"/>
      <c r="AM15" s="21"/>
      <c r="AN15" s="19"/>
      <c r="AO15" s="19"/>
      <c r="AP15" s="28"/>
      <c r="AQ15" s="28"/>
      <c r="AR15" s="28"/>
      <c r="AS15" s="29"/>
      <c r="AU15" s="234"/>
      <c r="AV15" s="235"/>
      <c r="AW15" s="236"/>
      <c r="AX15" s="162" t="s">
        <v>60</v>
      </c>
      <c r="AY15" s="162"/>
      <c r="AZ15" s="162"/>
      <c r="BA15" s="163"/>
      <c r="BB15" s="21"/>
      <c r="BC15" s="19"/>
      <c r="BD15" s="19"/>
      <c r="BE15" s="28"/>
      <c r="BF15" s="28"/>
      <c r="BG15" s="28"/>
      <c r="BH15" s="29"/>
      <c r="BJ15" s="207"/>
      <c r="BK15" s="208"/>
      <c r="BL15" s="209"/>
      <c r="BM15" s="162" t="s">
        <v>60</v>
      </c>
      <c r="BN15" s="162"/>
      <c r="BO15" s="162"/>
      <c r="BP15" s="163"/>
      <c r="BQ15" s="21"/>
      <c r="BR15" s="19"/>
      <c r="BS15" s="19"/>
      <c r="BT15" s="28"/>
      <c r="BU15" s="28"/>
      <c r="BV15" s="28"/>
      <c r="BW15" s="29"/>
      <c r="BX15" s="20"/>
      <c r="BY15" s="207"/>
      <c r="BZ15" s="208"/>
      <c r="CA15" s="209"/>
      <c r="CB15" s="162" t="s">
        <v>60</v>
      </c>
      <c r="CC15" s="162"/>
      <c r="CD15" s="162"/>
      <c r="CE15" s="163"/>
      <c r="CF15" s="21"/>
      <c r="CG15" s="19"/>
      <c r="CH15" s="19"/>
      <c r="CI15" s="28"/>
      <c r="CJ15" s="28"/>
      <c r="CK15" s="28"/>
      <c r="CL15" s="29"/>
    </row>
    <row r="16" spans="2:97" ht="26.4" customHeight="1" x14ac:dyDescent="0.25">
      <c r="B16" s="285" t="s">
        <v>13</v>
      </c>
      <c r="C16" s="286"/>
      <c r="D16" s="286"/>
      <c r="E16" s="164">
        <v>5</v>
      </c>
      <c r="F16" s="165"/>
      <c r="G16" s="120">
        <f>(G18-100)*E16</f>
        <v>3500</v>
      </c>
      <c r="H16" s="121"/>
      <c r="I16" s="19"/>
      <c r="J16" s="19"/>
      <c r="K16" s="19"/>
      <c r="L16" s="18"/>
      <c r="M16" s="18"/>
      <c r="N16" s="18"/>
      <c r="O16" s="27"/>
      <c r="Q16" s="124" t="s">
        <v>13</v>
      </c>
      <c r="R16" s="125"/>
      <c r="S16" s="125"/>
      <c r="T16" s="164">
        <v>8</v>
      </c>
      <c r="U16" s="165"/>
      <c r="V16" s="120">
        <f>(V18-100)*T16</f>
        <v>6400</v>
      </c>
      <c r="W16" s="121"/>
      <c r="X16" s="19"/>
      <c r="Y16" s="19"/>
      <c r="Z16" s="19"/>
      <c r="AA16" s="18"/>
      <c r="AB16" s="18"/>
      <c r="AC16" s="18"/>
      <c r="AD16" s="27"/>
      <c r="AF16" s="124" t="s">
        <v>13</v>
      </c>
      <c r="AG16" s="125"/>
      <c r="AH16" s="125"/>
      <c r="AI16" s="164">
        <v>8</v>
      </c>
      <c r="AJ16" s="165"/>
      <c r="AK16" s="120">
        <f>(AK18-100)*AI16</f>
        <v>6400</v>
      </c>
      <c r="AL16" s="121"/>
      <c r="AM16" s="19"/>
      <c r="AN16" s="19"/>
      <c r="AO16" s="19"/>
      <c r="AP16" s="18"/>
      <c r="AQ16" s="18"/>
      <c r="AR16" s="18"/>
      <c r="AS16" s="27"/>
      <c r="AU16" s="124" t="s">
        <v>13</v>
      </c>
      <c r="AV16" s="125"/>
      <c r="AW16" s="125"/>
      <c r="AX16" s="164">
        <v>11</v>
      </c>
      <c r="AY16" s="165"/>
      <c r="AZ16" s="120">
        <f>(AZ18-100)*AX16</f>
        <v>8800</v>
      </c>
      <c r="BA16" s="121"/>
      <c r="BB16" s="19"/>
      <c r="BC16" s="19"/>
      <c r="BD16" s="19"/>
      <c r="BE16" s="18"/>
      <c r="BF16" s="18"/>
      <c r="BG16" s="18"/>
      <c r="BH16" s="27"/>
      <c r="BJ16" s="124" t="s">
        <v>13</v>
      </c>
      <c r="BK16" s="125"/>
      <c r="BL16" s="125"/>
      <c r="BM16" s="164">
        <v>11</v>
      </c>
      <c r="BN16" s="165"/>
      <c r="BO16" s="120">
        <f>(BO18-100)*BM16</f>
        <v>5500</v>
      </c>
      <c r="BP16" s="121"/>
      <c r="BQ16" s="19"/>
      <c r="BR16" s="19"/>
      <c r="BS16" s="19"/>
      <c r="BT16" s="18"/>
      <c r="BU16" s="18"/>
      <c r="BV16" s="18"/>
      <c r="BW16" s="27"/>
      <c r="BX16" s="20"/>
      <c r="BY16" s="124" t="s">
        <v>13</v>
      </c>
      <c r="BZ16" s="125"/>
      <c r="CA16" s="125"/>
      <c r="CB16" s="164">
        <v>11</v>
      </c>
      <c r="CC16" s="165"/>
      <c r="CD16" s="120">
        <f>(CD18-100)*CB16</f>
        <v>7700</v>
      </c>
      <c r="CE16" s="121"/>
      <c r="CF16" s="19"/>
      <c r="CG16" s="19"/>
      <c r="CH16" s="19"/>
      <c r="CI16" s="18"/>
      <c r="CJ16" s="18"/>
      <c r="CK16" s="18"/>
      <c r="CL16" s="27"/>
    </row>
    <row r="17" spans="2:90" ht="26.4" customHeight="1" x14ac:dyDescent="0.45">
      <c r="B17" s="287"/>
      <c r="C17" s="288"/>
      <c r="D17" s="288"/>
      <c r="E17" s="134" t="s">
        <v>19</v>
      </c>
      <c r="F17" s="135"/>
      <c r="G17" s="122"/>
      <c r="H17" s="123"/>
      <c r="I17" s="113" t="s">
        <v>92</v>
      </c>
      <c r="J17" s="114"/>
      <c r="K17" s="114"/>
      <c r="L17" s="114"/>
      <c r="M17" s="114"/>
      <c r="N17" s="114"/>
      <c r="O17" s="115"/>
      <c r="Q17" s="107"/>
      <c r="R17" s="108"/>
      <c r="S17" s="108"/>
      <c r="T17" s="134" t="s">
        <v>19</v>
      </c>
      <c r="U17" s="135"/>
      <c r="V17" s="122"/>
      <c r="W17" s="123"/>
      <c r="X17" s="113" t="s">
        <v>93</v>
      </c>
      <c r="Y17" s="114"/>
      <c r="Z17" s="114"/>
      <c r="AA17" s="114"/>
      <c r="AB17" s="114"/>
      <c r="AC17" s="114"/>
      <c r="AD17" s="115"/>
      <c r="AE17" s="7"/>
      <c r="AF17" s="107"/>
      <c r="AG17" s="108"/>
      <c r="AH17" s="108"/>
      <c r="AI17" s="134" t="s">
        <v>19</v>
      </c>
      <c r="AJ17" s="135"/>
      <c r="AK17" s="122"/>
      <c r="AL17" s="123"/>
      <c r="AM17" s="113" t="s">
        <v>159</v>
      </c>
      <c r="AN17" s="114"/>
      <c r="AO17" s="114"/>
      <c r="AP17" s="114"/>
      <c r="AQ17" s="114"/>
      <c r="AR17" s="114"/>
      <c r="AS17" s="115"/>
      <c r="AU17" s="107"/>
      <c r="AV17" s="108"/>
      <c r="AW17" s="108"/>
      <c r="AX17" s="134" t="s">
        <v>19</v>
      </c>
      <c r="AY17" s="135"/>
      <c r="AZ17" s="122"/>
      <c r="BA17" s="123"/>
      <c r="BB17" s="113" t="s">
        <v>103</v>
      </c>
      <c r="BC17" s="114"/>
      <c r="BD17" s="114"/>
      <c r="BE17" s="114"/>
      <c r="BF17" s="114"/>
      <c r="BG17" s="114"/>
      <c r="BH17" s="115"/>
      <c r="BJ17" s="107"/>
      <c r="BK17" s="108"/>
      <c r="BL17" s="108"/>
      <c r="BM17" s="134" t="s">
        <v>19</v>
      </c>
      <c r="BN17" s="135"/>
      <c r="BO17" s="122"/>
      <c r="BP17" s="123"/>
      <c r="BQ17" s="113" t="s">
        <v>104</v>
      </c>
      <c r="BR17" s="114"/>
      <c r="BS17" s="114"/>
      <c r="BT17" s="114"/>
      <c r="BU17" s="114"/>
      <c r="BV17" s="114"/>
      <c r="BW17" s="115"/>
      <c r="BX17" s="20"/>
      <c r="BY17" s="107"/>
      <c r="BZ17" s="108"/>
      <c r="CA17" s="108"/>
      <c r="CB17" s="134" t="s">
        <v>19</v>
      </c>
      <c r="CC17" s="135"/>
      <c r="CD17" s="122"/>
      <c r="CE17" s="123"/>
      <c r="CF17" s="113" t="s">
        <v>105</v>
      </c>
      <c r="CG17" s="114"/>
      <c r="CH17" s="114"/>
      <c r="CI17" s="114"/>
      <c r="CJ17" s="114"/>
      <c r="CK17" s="114"/>
      <c r="CL17" s="115"/>
    </row>
    <row r="18" spans="2:90" ht="26.4" customHeight="1" x14ac:dyDescent="0.45">
      <c r="B18" s="287"/>
      <c r="C18" s="288"/>
      <c r="D18" s="289"/>
      <c r="E18" s="223" t="s">
        <v>21</v>
      </c>
      <c r="F18" s="224"/>
      <c r="G18" s="152">
        <v>800</v>
      </c>
      <c r="H18" s="153"/>
      <c r="I18" s="116"/>
      <c r="J18" s="114"/>
      <c r="K18" s="114"/>
      <c r="L18" s="114"/>
      <c r="M18" s="114"/>
      <c r="N18" s="114"/>
      <c r="O18" s="115"/>
      <c r="Q18" s="107"/>
      <c r="R18" s="108"/>
      <c r="S18" s="109"/>
      <c r="T18" s="223" t="s">
        <v>21</v>
      </c>
      <c r="U18" s="224"/>
      <c r="V18" s="152">
        <v>900</v>
      </c>
      <c r="W18" s="153"/>
      <c r="X18" s="116"/>
      <c r="Y18" s="114"/>
      <c r="Z18" s="114"/>
      <c r="AA18" s="114"/>
      <c r="AB18" s="114"/>
      <c r="AC18" s="114"/>
      <c r="AD18" s="115"/>
      <c r="AE18" s="7"/>
      <c r="AF18" s="107"/>
      <c r="AG18" s="108"/>
      <c r="AH18" s="109"/>
      <c r="AI18" s="223" t="s">
        <v>21</v>
      </c>
      <c r="AJ18" s="224"/>
      <c r="AK18" s="152">
        <v>900</v>
      </c>
      <c r="AL18" s="153"/>
      <c r="AM18" s="116"/>
      <c r="AN18" s="114"/>
      <c r="AO18" s="114"/>
      <c r="AP18" s="114"/>
      <c r="AQ18" s="114"/>
      <c r="AR18" s="114"/>
      <c r="AS18" s="115"/>
      <c r="AU18" s="107"/>
      <c r="AV18" s="108"/>
      <c r="AW18" s="109"/>
      <c r="AX18" s="223" t="s">
        <v>21</v>
      </c>
      <c r="AY18" s="224"/>
      <c r="AZ18" s="152">
        <v>900</v>
      </c>
      <c r="BA18" s="153"/>
      <c r="BB18" s="116"/>
      <c r="BC18" s="114"/>
      <c r="BD18" s="114"/>
      <c r="BE18" s="114"/>
      <c r="BF18" s="114"/>
      <c r="BG18" s="114"/>
      <c r="BH18" s="115"/>
      <c r="BJ18" s="107"/>
      <c r="BK18" s="108"/>
      <c r="BL18" s="109"/>
      <c r="BM18" s="223" t="s">
        <v>21</v>
      </c>
      <c r="BN18" s="224"/>
      <c r="BO18" s="152">
        <v>600</v>
      </c>
      <c r="BP18" s="153"/>
      <c r="BQ18" s="116"/>
      <c r="BR18" s="114"/>
      <c r="BS18" s="114"/>
      <c r="BT18" s="114"/>
      <c r="BU18" s="114"/>
      <c r="BV18" s="114"/>
      <c r="BW18" s="115"/>
      <c r="BX18" s="20"/>
      <c r="BY18" s="107"/>
      <c r="BZ18" s="108"/>
      <c r="CA18" s="109"/>
      <c r="CB18" s="223" t="s">
        <v>21</v>
      </c>
      <c r="CC18" s="224"/>
      <c r="CD18" s="152">
        <v>800</v>
      </c>
      <c r="CE18" s="153"/>
      <c r="CF18" s="116"/>
      <c r="CG18" s="114"/>
      <c r="CH18" s="114"/>
      <c r="CI18" s="114"/>
      <c r="CJ18" s="114"/>
      <c r="CK18" s="114"/>
      <c r="CL18" s="115"/>
    </row>
    <row r="19" spans="2:90" ht="26.4" customHeight="1" x14ac:dyDescent="0.45">
      <c r="B19" s="290"/>
      <c r="C19" s="291"/>
      <c r="D19" s="292"/>
      <c r="E19" s="225"/>
      <c r="F19" s="225"/>
      <c r="G19" s="122"/>
      <c r="H19" s="123"/>
      <c r="I19" s="117"/>
      <c r="J19" s="118"/>
      <c r="K19" s="118"/>
      <c r="L19" s="118"/>
      <c r="M19" s="118"/>
      <c r="N19" s="118"/>
      <c r="O19" s="119"/>
      <c r="Q19" s="126"/>
      <c r="R19" s="127"/>
      <c r="S19" s="128"/>
      <c r="T19" s="225"/>
      <c r="U19" s="225"/>
      <c r="V19" s="122"/>
      <c r="W19" s="123"/>
      <c r="X19" s="117"/>
      <c r="Y19" s="118"/>
      <c r="Z19" s="118"/>
      <c r="AA19" s="118"/>
      <c r="AB19" s="118"/>
      <c r="AC19" s="118"/>
      <c r="AD19" s="119"/>
      <c r="AE19" s="7"/>
      <c r="AF19" s="126"/>
      <c r="AG19" s="127"/>
      <c r="AH19" s="128"/>
      <c r="AI19" s="225"/>
      <c r="AJ19" s="225"/>
      <c r="AK19" s="122"/>
      <c r="AL19" s="123"/>
      <c r="AM19" s="117"/>
      <c r="AN19" s="118"/>
      <c r="AO19" s="118"/>
      <c r="AP19" s="118"/>
      <c r="AQ19" s="118"/>
      <c r="AR19" s="118"/>
      <c r="AS19" s="119"/>
      <c r="AU19" s="126"/>
      <c r="AV19" s="127"/>
      <c r="AW19" s="128"/>
      <c r="AX19" s="225"/>
      <c r="AY19" s="225"/>
      <c r="AZ19" s="122"/>
      <c r="BA19" s="123"/>
      <c r="BB19" s="117"/>
      <c r="BC19" s="118"/>
      <c r="BD19" s="118"/>
      <c r="BE19" s="118"/>
      <c r="BF19" s="118"/>
      <c r="BG19" s="118"/>
      <c r="BH19" s="119"/>
      <c r="BJ19" s="126"/>
      <c r="BK19" s="127"/>
      <c r="BL19" s="128"/>
      <c r="BM19" s="225"/>
      <c r="BN19" s="225"/>
      <c r="BO19" s="122"/>
      <c r="BP19" s="123"/>
      <c r="BQ19" s="117"/>
      <c r="BR19" s="118"/>
      <c r="BS19" s="118"/>
      <c r="BT19" s="118"/>
      <c r="BU19" s="118"/>
      <c r="BV19" s="118"/>
      <c r="BW19" s="119"/>
      <c r="BX19" s="20"/>
      <c r="BY19" s="126"/>
      <c r="BZ19" s="127"/>
      <c r="CA19" s="128"/>
      <c r="CB19" s="225"/>
      <c r="CC19" s="225"/>
      <c r="CD19" s="122"/>
      <c r="CE19" s="123"/>
      <c r="CF19" s="117"/>
      <c r="CG19" s="118"/>
      <c r="CH19" s="118"/>
      <c r="CI19" s="118"/>
      <c r="CJ19" s="118"/>
      <c r="CK19" s="118"/>
      <c r="CL19" s="119"/>
    </row>
    <row r="20" spans="2:90" ht="26.4" customHeight="1" x14ac:dyDescent="0.45">
      <c r="B20" s="279" t="s">
        <v>12</v>
      </c>
      <c r="C20" s="280"/>
      <c r="D20" s="281"/>
      <c r="E20" s="97" t="s">
        <v>160</v>
      </c>
      <c r="F20" s="99"/>
      <c r="G20" s="96" t="s">
        <v>162</v>
      </c>
      <c r="H20" s="100" t="s">
        <v>163</v>
      </c>
      <c r="I20" s="106"/>
      <c r="J20" s="80" t="s">
        <v>131</v>
      </c>
      <c r="K20" s="80" t="s">
        <v>131</v>
      </c>
      <c r="L20" s="80" t="s">
        <v>131</v>
      </c>
      <c r="M20" s="80" t="s">
        <v>131</v>
      </c>
      <c r="N20" s="80" t="s">
        <v>131</v>
      </c>
      <c r="O20" s="81" t="s">
        <v>131</v>
      </c>
      <c r="Q20" s="258" t="s">
        <v>12</v>
      </c>
      <c r="R20" s="259"/>
      <c r="S20" s="260"/>
      <c r="T20" s="97" t="s">
        <v>160</v>
      </c>
      <c r="U20" s="98"/>
      <c r="V20" s="99"/>
      <c r="W20" s="103" t="s">
        <v>162</v>
      </c>
      <c r="X20" s="104"/>
      <c r="Y20" s="105"/>
      <c r="Z20" s="100" t="s">
        <v>163</v>
      </c>
      <c r="AA20" s="106"/>
      <c r="AB20" s="80" t="s">
        <v>131</v>
      </c>
      <c r="AC20" s="80" t="s">
        <v>131</v>
      </c>
      <c r="AD20" s="81" t="s">
        <v>131</v>
      </c>
      <c r="AE20" s="1"/>
      <c r="AF20" s="258" t="s">
        <v>12</v>
      </c>
      <c r="AG20" s="259"/>
      <c r="AH20" s="260"/>
      <c r="AI20" s="97" t="s">
        <v>160</v>
      </c>
      <c r="AJ20" s="98"/>
      <c r="AK20" s="99"/>
      <c r="AL20" s="103" t="s">
        <v>162</v>
      </c>
      <c r="AM20" s="104"/>
      <c r="AN20" s="105"/>
      <c r="AO20" s="100" t="s">
        <v>163</v>
      </c>
      <c r="AP20" s="106"/>
      <c r="AQ20" s="80" t="s">
        <v>131</v>
      </c>
      <c r="AR20" s="80" t="s">
        <v>131</v>
      </c>
      <c r="AS20" s="81" t="s">
        <v>131</v>
      </c>
      <c r="AU20" s="107" t="s">
        <v>12</v>
      </c>
      <c r="AV20" s="108"/>
      <c r="AW20" s="109"/>
      <c r="AX20" s="97" t="s">
        <v>160</v>
      </c>
      <c r="AY20" s="98"/>
      <c r="AZ20" s="98"/>
      <c r="BA20" s="99"/>
      <c r="BB20" s="103" t="s">
        <v>162</v>
      </c>
      <c r="BC20" s="104"/>
      <c r="BD20" s="104"/>
      <c r="BE20" s="105"/>
      <c r="BF20" s="100" t="s">
        <v>163</v>
      </c>
      <c r="BG20" s="101"/>
      <c r="BH20" s="102"/>
      <c r="BJ20" s="124" t="s">
        <v>12</v>
      </c>
      <c r="BK20" s="125"/>
      <c r="BL20" s="190"/>
      <c r="BM20" s="97" t="s">
        <v>160</v>
      </c>
      <c r="BN20" s="98"/>
      <c r="BO20" s="98"/>
      <c r="BP20" s="99"/>
      <c r="BQ20" s="103" t="s">
        <v>162</v>
      </c>
      <c r="BR20" s="104"/>
      <c r="BS20" s="104"/>
      <c r="BT20" s="105"/>
      <c r="BU20" s="100" t="s">
        <v>163</v>
      </c>
      <c r="BV20" s="101"/>
      <c r="BW20" s="102"/>
      <c r="BX20" s="20"/>
      <c r="BY20" s="107" t="s">
        <v>12</v>
      </c>
      <c r="BZ20" s="108"/>
      <c r="CA20" s="109"/>
      <c r="CB20" s="97" t="s">
        <v>160</v>
      </c>
      <c r="CC20" s="98"/>
      <c r="CD20" s="98"/>
      <c r="CE20" s="99"/>
      <c r="CF20" s="103" t="s">
        <v>162</v>
      </c>
      <c r="CG20" s="104"/>
      <c r="CH20" s="104"/>
      <c r="CI20" s="105"/>
      <c r="CJ20" s="100" t="s">
        <v>163</v>
      </c>
      <c r="CK20" s="101"/>
      <c r="CL20" s="102"/>
    </row>
    <row r="21" spans="2:90" ht="26.4" customHeight="1" thickBot="1" x14ac:dyDescent="0.5">
      <c r="B21" s="282"/>
      <c r="C21" s="283"/>
      <c r="D21" s="284"/>
      <c r="E21" s="76">
        <v>6</v>
      </c>
      <c r="F21" s="76">
        <v>27</v>
      </c>
      <c r="G21" s="77" t="s">
        <v>164</v>
      </c>
      <c r="H21" s="78" t="s">
        <v>165</v>
      </c>
      <c r="I21" s="78" t="s">
        <v>166</v>
      </c>
      <c r="J21" s="79" t="s">
        <v>131</v>
      </c>
      <c r="K21" s="79" t="s">
        <v>131</v>
      </c>
      <c r="L21" s="79" t="s">
        <v>131</v>
      </c>
      <c r="M21" s="79" t="s">
        <v>131</v>
      </c>
      <c r="N21" s="79" t="s">
        <v>131</v>
      </c>
      <c r="O21" s="75" t="s">
        <v>131</v>
      </c>
      <c r="Q21" s="261"/>
      <c r="R21" s="262"/>
      <c r="S21" s="263"/>
      <c r="T21" s="76" t="s">
        <v>167</v>
      </c>
      <c r="U21" s="84" t="s">
        <v>168</v>
      </c>
      <c r="V21" s="76" t="s">
        <v>169</v>
      </c>
      <c r="W21" s="85" t="s">
        <v>170</v>
      </c>
      <c r="X21" s="77" t="s">
        <v>164</v>
      </c>
      <c r="Y21" s="85" t="s">
        <v>171</v>
      </c>
      <c r="Z21" s="78" t="s">
        <v>165</v>
      </c>
      <c r="AA21" s="78" t="s">
        <v>166</v>
      </c>
      <c r="AB21" s="79" t="s">
        <v>131</v>
      </c>
      <c r="AC21" s="79" t="s">
        <v>131</v>
      </c>
      <c r="AD21" s="75" t="s">
        <v>131</v>
      </c>
      <c r="AE21" s="17"/>
      <c r="AF21" s="261"/>
      <c r="AG21" s="262"/>
      <c r="AH21" s="263"/>
      <c r="AI21" s="76" t="s">
        <v>167</v>
      </c>
      <c r="AJ21" s="84" t="s">
        <v>168</v>
      </c>
      <c r="AK21" s="76" t="s">
        <v>169</v>
      </c>
      <c r="AL21" s="85" t="s">
        <v>170</v>
      </c>
      <c r="AM21" s="77" t="s">
        <v>164</v>
      </c>
      <c r="AN21" s="85" t="s">
        <v>171</v>
      </c>
      <c r="AO21" s="78" t="s">
        <v>165</v>
      </c>
      <c r="AP21" s="78" t="s">
        <v>166</v>
      </c>
      <c r="AQ21" s="79" t="s">
        <v>131</v>
      </c>
      <c r="AR21" s="79" t="s">
        <v>131</v>
      </c>
      <c r="AS21" s="75" t="s">
        <v>131</v>
      </c>
      <c r="AU21" s="110"/>
      <c r="AV21" s="111"/>
      <c r="AW21" s="112"/>
      <c r="AX21" s="76" t="s">
        <v>188</v>
      </c>
      <c r="AY21" s="76" t="s">
        <v>189</v>
      </c>
      <c r="AZ21" s="76" t="s">
        <v>194</v>
      </c>
      <c r="BA21" s="76" t="s">
        <v>195</v>
      </c>
      <c r="BB21" s="77" t="s">
        <v>167</v>
      </c>
      <c r="BC21" s="77" t="s">
        <v>168</v>
      </c>
      <c r="BD21" s="77" t="s">
        <v>196</v>
      </c>
      <c r="BE21" s="77" t="s">
        <v>169</v>
      </c>
      <c r="BF21" s="78" t="s">
        <v>183</v>
      </c>
      <c r="BG21" s="78" t="s">
        <v>184</v>
      </c>
      <c r="BH21" s="86" t="s">
        <v>185</v>
      </c>
      <c r="BJ21" s="110"/>
      <c r="BK21" s="111"/>
      <c r="BL21" s="112"/>
      <c r="BM21" s="76" t="s">
        <v>164</v>
      </c>
      <c r="BN21" s="76" t="s">
        <v>193</v>
      </c>
      <c r="BO21" s="76" t="s">
        <v>171</v>
      </c>
      <c r="BP21" s="76" t="s">
        <v>197</v>
      </c>
      <c r="BQ21" s="77" t="s">
        <v>175</v>
      </c>
      <c r="BR21" s="77" t="s">
        <v>176</v>
      </c>
      <c r="BS21" s="77" t="s">
        <v>177</v>
      </c>
      <c r="BT21" s="77" t="s">
        <v>178</v>
      </c>
      <c r="BU21" s="78" t="s">
        <v>179</v>
      </c>
      <c r="BV21" s="78" t="s">
        <v>180</v>
      </c>
      <c r="BW21" s="86" t="s">
        <v>181</v>
      </c>
      <c r="BX21" s="20"/>
      <c r="BY21" s="110"/>
      <c r="BZ21" s="111"/>
      <c r="CA21" s="112"/>
      <c r="CB21" s="76" t="s">
        <v>164</v>
      </c>
      <c r="CC21" s="76" t="s">
        <v>193</v>
      </c>
      <c r="CD21" s="76" t="s">
        <v>171</v>
      </c>
      <c r="CE21" s="76" t="s">
        <v>197</v>
      </c>
      <c r="CF21" s="77" t="s">
        <v>175</v>
      </c>
      <c r="CG21" s="77" t="s">
        <v>176</v>
      </c>
      <c r="CH21" s="77" t="s">
        <v>177</v>
      </c>
      <c r="CI21" s="77" t="s">
        <v>178</v>
      </c>
      <c r="CJ21" s="78" t="s">
        <v>179</v>
      </c>
      <c r="CK21" s="78" t="s">
        <v>180</v>
      </c>
      <c r="CL21" s="86" t="s">
        <v>181</v>
      </c>
    </row>
    <row r="22" spans="2:90" ht="26.4" customHeight="1" thickBot="1" x14ac:dyDescent="0.5"/>
    <row r="23" spans="2:90" ht="26.4" customHeight="1" x14ac:dyDescent="0.45">
      <c r="B23" s="193" t="s">
        <v>5</v>
      </c>
      <c r="C23" s="194"/>
      <c r="D23" s="256" t="s">
        <v>109</v>
      </c>
      <c r="E23" s="256"/>
      <c r="F23" s="256"/>
      <c r="G23" s="256"/>
      <c r="H23" s="256"/>
      <c r="I23" s="136" t="s">
        <v>44</v>
      </c>
      <c r="J23" s="137"/>
      <c r="K23" s="137"/>
      <c r="L23" s="137"/>
      <c r="M23" s="137"/>
      <c r="N23" s="137"/>
      <c r="O23" s="138"/>
      <c r="Q23" s="193" t="s">
        <v>6</v>
      </c>
      <c r="R23" s="194"/>
      <c r="S23" s="141" t="s">
        <v>45</v>
      </c>
      <c r="T23" s="141"/>
      <c r="U23" s="141"/>
      <c r="V23" s="141"/>
      <c r="W23" s="141"/>
      <c r="X23" s="136" t="s">
        <v>46</v>
      </c>
      <c r="Y23" s="137"/>
      <c r="Z23" s="137"/>
      <c r="AA23" s="137"/>
      <c r="AB23" s="137"/>
      <c r="AC23" s="137"/>
      <c r="AD23" s="138"/>
      <c r="AE23" s="20"/>
      <c r="AF23" s="148" t="s">
        <v>7</v>
      </c>
      <c r="AG23" s="149"/>
      <c r="AH23" s="141" t="s">
        <v>47</v>
      </c>
      <c r="AI23" s="141"/>
      <c r="AJ23" s="141"/>
      <c r="AK23" s="141"/>
      <c r="AL23" s="141"/>
      <c r="AM23" s="136" t="s">
        <v>48</v>
      </c>
      <c r="AN23" s="137"/>
      <c r="AO23" s="137"/>
      <c r="AP23" s="137"/>
      <c r="AQ23" s="137"/>
      <c r="AR23" s="137"/>
      <c r="AS23" s="138"/>
      <c r="AT23" s="20"/>
      <c r="AU23" s="148" t="s">
        <v>29</v>
      </c>
      <c r="AV23" s="149"/>
      <c r="AW23" s="141" t="s">
        <v>56</v>
      </c>
      <c r="AX23" s="141"/>
      <c r="AY23" s="141"/>
      <c r="AZ23" s="141"/>
      <c r="BA23" s="141"/>
      <c r="BB23" s="185" t="s">
        <v>75</v>
      </c>
      <c r="BC23" s="186"/>
      <c r="BD23" s="186"/>
      <c r="BE23" s="186"/>
      <c r="BF23" s="186"/>
      <c r="BG23" s="186"/>
      <c r="BH23" s="187"/>
      <c r="BI23" s="20"/>
      <c r="BJ23" s="193" t="s">
        <v>30</v>
      </c>
      <c r="BK23" s="194"/>
      <c r="BL23" s="141" t="s">
        <v>76</v>
      </c>
      <c r="BM23" s="141"/>
      <c r="BN23" s="141"/>
      <c r="BO23" s="141"/>
      <c r="BP23" s="141"/>
      <c r="BQ23" s="185" t="s">
        <v>77</v>
      </c>
      <c r="BR23" s="186"/>
      <c r="BS23" s="186"/>
      <c r="BT23" s="186"/>
      <c r="BU23" s="186"/>
      <c r="BV23" s="186"/>
      <c r="BW23" s="187"/>
      <c r="BX23" s="16"/>
      <c r="BY23" s="148" t="s">
        <v>31</v>
      </c>
      <c r="BZ23" s="149"/>
      <c r="CA23" s="141" t="s">
        <v>152</v>
      </c>
      <c r="CB23" s="141"/>
      <c r="CC23" s="141"/>
      <c r="CD23" s="141"/>
      <c r="CE23" s="141"/>
      <c r="CF23" s="197" t="s">
        <v>78</v>
      </c>
      <c r="CG23" s="198"/>
      <c r="CH23" s="198"/>
      <c r="CI23" s="198"/>
      <c r="CJ23" s="198"/>
      <c r="CK23" s="198"/>
      <c r="CL23" s="199"/>
    </row>
    <row r="24" spans="2:90" ht="26.4" customHeight="1" thickBot="1" x14ac:dyDescent="0.5">
      <c r="B24" s="195"/>
      <c r="C24" s="196"/>
      <c r="D24" s="257"/>
      <c r="E24" s="257"/>
      <c r="F24" s="257"/>
      <c r="G24" s="257"/>
      <c r="H24" s="257"/>
      <c r="I24" s="139"/>
      <c r="J24" s="139"/>
      <c r="K24" s="139"/>
      <c r="L24" s="139"/>
      <c r="M24" s="139"/>
      <c r="N24" s="139"/>
      <c r="O24" s="140"/>
      <c r="Q24" s="195"/>
      <c r="R24" s="196"/>
      <c r="S24" s="142"/>
      <c r="T24" s="142"/>
      <c r="U24" s="142"/>
      <c r="V24" s="142"/>
      <c r="W24" s="142"/>
      <c r="X24" s="139"/>
      <c r="Y24" s="139"/>
      <c r="Z24" s="139"/>
      <c r="AA24" s="139"/>
      <c r="AB24" s="139"/>
      <c r="AC24" s="139"/>
      <c r="AD24" s="140"/>
      <c r="AE24" s="20"/>
      <c r="AF24" s="150"/>
      <c r="AG24" s="151"/>
      <c r="AH24" s="142"/>
      <c r="AI24" s="142"/>
      <c r="AJ24" s="142"/>
      <c r="AK24" s="142"/>
      <c r="AL24" s="142"/>
      <c r="AM24" s="139"/>
      <c r="AN24" s="139"/>
      <c r="AO24" s="139"/>
      <c r="AP24" s="139"/>
      <c r="AQ24" s="139"/>
      <c r="AR24" s="139"/>
      <c r="AS24" s="140"/>
      <c r="AT24" s="20"/>
      <c r="AU24" s="150"/>
      <c r="AV24" s="151"/>
      <c r="AW24" s="142"/>
      <c r="AX24" s="142"/>
      <c r="AY24" s="142"/>
      <c r="AZ24" s="142"/>
      <c r="BA24" s="142"/>
      <c r="BB24" s="188"/>
      <c r="BC24" s="188"/>
      <c r="BD24" s="188"/>
      <c r="BE24" s="188"/>
      <c r="BF24" s="188"/>
      <c r="BG24" s="188"/>
      <c r="BH24" s="189"/>
      <c r="BI24" s="20"/>
      <c r="BJ24" s="195"/>
      <c r="BK24" s="196"/>
      <c r="BL24" s="142"/>
      <c r="BM24" s="142"/>
      <c r="BN24" s="142"/>
      <c r="BO24" s="142"/>
      <c r="BP24" s="142"/>
      <c r="BQ24" s="188"/>
      <c r="BR24" s="188"/>
      <c r="BS24" s="188"/>
      <c r="BT24" s="188"/>
      <c r="BU24" s="188"/>
      <c r="BV24" s="188"/>
      <c r="BW24" s="189"/>
      <c r="BX24" s="16"/>
      <c r="BY24" s="150"/>
      <c r="BZ24" s="151"/>
      <c r="CA24" s="142"/>
      <c r="CB24" s="142"/>
      <c r="CC24" s="142"/>
      <c r="CD24" s="142"/>
      <c r="CE24" s="142"/>
      <c r="CF24" s="200"/>
      <c r="CG24" s="200"/>
      <c r="CH24" s="200"/>
      <c r="CI24" s="200"/>
      <c r="CJ24" s="200"/>
      <c r="CK24" s="200"/>
      <c r="CL24" s="201"/>
    </row>
    <row r="25" spans="2:90" ht="26.4" customHeight="1" x14ac:dyDescent="0.2">
      <c r="B25" s="180" t="s">
        <v>20</v>
      </c>
      <c r="C25" s="181"/>
      <c r="D25" s="182"/>
      <c r="E25" s="183" t="s">
        <v>61</v>
      </c>
      <c r="F25" s="183"/>
      <c r="G25" s="183"/>
      <c r="H25" s="184"/>
      <c r="I25" s="21"/>
      <c r="J25" s="19"/>
      <c r="K25" s="19"/>
      <c r="L25" s="19"/>
      <c r="M25" s="19"/>
      <c r="N25" s="19"/>
      <c r="O25" s="26"/>
      <c r="Q25" s="226" t="s">
        <v>20</v>
      </c>
      <c r="R25" s="227"/>
      <c r="S25" s="228"/>
      <c r="T25" s="229" t="s">
        <v>61</v>
      </c>
      <c r="U25" s="229"/>
      <c r="V25" s="229"/>
      <c r="W25" s="230"/>
      <c r="X25" s="61"/>
      <c r="Y25" s="33"/>
      <c r="Z25" s="33"/>
      <c r="AA25" s="33"/>
      <c r="AB25" s="33"/>
      <c r="AC25" s="33"/>
      <c r="AD25" s="62"/>
      <c r="AE25" s="20"/>
      <c r="AF25" s="180" t="s">
        <v>20</v>
      </c>
      <c r="AG25" s="181"/>
      <c r="AH25" s="182"/>
      <c r="AI25" s="183" t="s">
        <v>128</v>
      </c>
      <c r="AJ25" s="183"/>
      <c r="AK25" s="183"/>
      <c r="AL25" s="184"/>
      <c r="AM25" s="21"/>
      <c r="AN25" s="19"/>
      <c r="AO25" s="19"/>
      <c r="AP25" s="19"/>
      <c r="AQ25" s="19"/>
      <c r="AR25" s="19"/>
      <c r="AS25" s="26"/>
      <c r="AT25" s="20"/>
      <c r="AU25" s="180" t="s">
        <v>20</v>
      </c>
      <c r="AV25" s="181"/>
      <c r="AW25" s="182"/>
      <c r="AX25" s="183" t="s">
        <v>128</v>
      </c>
      <c r="AY25" s="183"/>
      <c r="AZ25" s="183"/>
      <c r="BA25" s="184"/>
      <c r="BB25" s="61"/>
      <c r="BC25" s="33"/>
      <c r="BD25" s="33"/>
      <c r="BE25" s="33"/>
      <c r="BF25" s="33"/>
      <c r="BG25" s="33"/>
      <c r="BH25" s="62"/>
      <c r="BI25" s="20"/>
      <c r="BJ25" s="180" t="s">
        <v>20</v>
      </c>
      <c r="BK25" s="181"/>
      <c r="BL25" s="182"/>
      <c r="BM25" s="183" t="s">
        <v>130</v>
      </c>
      <c r="BN25" s="183"/>
      <c r="BO25" s="183"/>
      <c r="BP25" s="184"/>
      <c r="BQ25" s="21"/>
      <c r="BR25" s="19"/>
      <c r="BS25" s="19"/>
      <c r="BT25" s="19"/>
      <c r="BU25" s="19"/>
      <c r="BV25" s="19"/>
      <c r="BW25" s="26"/>
      <c r="BX25" s="4"/>
      <c r="BY25" s="226" t="s">
        <v>20</v>
      </c>
      <c r="BZ25" s="227"/>
      <c r="CA25" s="228"/>
      <c r="CB25" s="229" t="s">
        <v>128</v>
      </c>
      <c r="CC25" s="229"/>
      <c r="CD25" s="229"/>
      <c r="CE25" s="230"/>
      <c r="CF25" s="21"/>
      <c r="CG25" s="19"/>
      <c r="CH25" s="19"/>
      <c r="CI25" s="19"/>
      <c r="CJ25" s="19"/>
      <c r="CK25" s="19"/>
      <c r="CL25" s="26"/>
    </row>
    <row r="26" spans="2:90" ht="26.4" customHeight="1" x14ac:dyDescent="0.45">
      <c r="B26" s="231" t="s">
        <v>43</v>
      </c>
      <c r="C26" s="232"/>
      <c r="D26" s="233"/>
      <c r="E26" s="172" t="s">
        <v>59</v>
      </c>
      <c r="F26" s="173"/>
      <c r="G26" s="173"/>
      <c r="H26" s="174"/>
      <c r="I26" s="21"/>
      <c r="J26" s="19"/>
      <c r="K26" s="19"/>
      <c r="L26" s="18"/>
      <c r="M26" s="18"/>
      <c r="N26" s="18"/>
      <c r="O26" s="27"/>
      <c r="Q26" s="204" t="s">
        <v>50</v>
      </c>
      <c r="R26" s="205"/>
      <c r="S26" s="206"/>
      <c r="T26" s="172" t="s">
        <v>59</v>
      </c>
      <c r="U26" s="173"/>
      <c r="V26" s="173"/>
      <c r="W26" s="174"/>
      <c r="X26" s="21"/>
      <c r="Y26" s="19"/>
      <c r="Z26" s="19"/>
      <c r="AA26" s="18"/>
      <c r="AB26" s="18"/>
      <c r="AC26" s="18"/>
      <c r="AD26" s="27"/>
      <c r="AE26" s="20"/>
      <c r="AF26" s="231" t="s">
        <v>51</v>
      </c>
      <c r="AG26" s="232"/>
      <c r="AH26" s="233"/>
      <c r="AI26" s="172" t="s">
        <v>59</v>
      </c>
      <c r="AJ26" s="173"/>
      <c r="AK26" s="173"/>
      <c r="AL26" s="174"/>
      <c r="AM26" s="21"/>
      <c r="AN26" s="19"/>
      <c r="AO26" s="19"/>
      <c r="AP26" s="18"/>
      <c r="AQ26" s="18"/>
      <c r="AR26" s="18"/>
      <c r="AS26" s="27"/>
      <c r="AT26" s="20"/>
      <c r="AU26" s="204" t="s">
        <v>14</v>
      </c>
      <c r="AV26" s="205"/>
      <c r="AW26" s="206"/>
      <c r="AX26" s="172" t="s">
        <v>59</v>
      </c>
      <c r="AY26" s="173"/>
      <c r="AZ26" s="173"/>
      <c r="BA26" s="174"/>
      <c r="BB26" s="21"/>
      <c r="BC26" s="19"/>
      <c r="BD26" s="19"/>
      <c r="BE26" s="18"/>
      <c r="BF26" s="18"/>
      <c r="BG26" s="18"/>
      <c r="BH26" s="27"/>
      <c r="BI26" s="20"/>
      <c r="BJ26" s="204" t="s">
        <v>40</v>
      </c>
      <c r="BK26" s="205"/>
      <c r="BL26" s="206"/>
      <c r="BM26" s="172" t="s">
        <v>59</v>
      </c>
      <c r="BN26" s="173"/>
      <c r="BO26" s="173"/>
      <c r="BP26" s="174"/>
      <c r="BQ26" s="21"/>
      <c r="BR26" s="19"/>
      <c r="BS26" s="19"/>
      <c r="BT26" s="18"/>
      <c r="BU26" s="18"/>
      <c r="BV26" s="18"/>
      <c r="BW26" s="27"/>
      <c r="BX26" s="4"/>
      <c r="BY26" s="204" t="s">
        <v>53</v>
      </c>
      <c r="BZ26" s="205"/>
      <c r="CA26" s="206"/>
      <c r="CB26" s="172" t="s">
        <v>59</v>
      </c>
      <c r="CC26" s="173"/>
      <c r="CD26" s="173"/>
      <c r="CE26" s="174"/>
      <c r="CF26" s="21"/>
      <c r="CG26" s="19"/>
      <c r="CH26" s="19"/>
      <c r="CI26" s="18"/>
      <c r="CJ26" s="18"/>
      <c r="CK26" s="18"/>
      <c r="CL26" s="27"/>
    </row>
    <row r="27" spans="2:90" ht="26.4" customHeight="1" x14ac:dyDescent="0.45">
      <c r="B27" s="234"/>
      <c r="C27" s="235"/>
      <c r="D27" s="236"/>
      <c r="E27" s="162" t="s">
        <v>62</v>
      </c>
      <c r="F27" s="162"/>
      <c r="G27" s="162"/>
      <c r="H27" s="163"/>
      <c r="I27" s="21"/>
      <c r="J27" s="19"/>
      <c r="K27" s="19"/>
      <c r="L27" s="28"/>
      <c r="M27" s="28"/>
      <c r="N27" s="28"/>
      <c r="O27" s="29"/>
      <c r="Q27" s="207"/>
      <c r="R27" s="208"/>
      <c r="S27" s="209"/>
      <c r="T27" s="162" t="s">
        <v>62</v>
      </c>
      <c r="U27" s="162"/>
      <c r="V27" s="162"/>
      <c r="W27" s="163"/>
      <c r="X27" s="21"/>
      <c r="Y27" s="19"/>
      <c r="Z27" s="19"/>
      <c r="AA27" s="28"/>
      <c r="AB27" s="28"/>
      <c r="AC27" s="28"/>
      <c r="AD27" s="29"/>
      <c r="AE27" s="20"/>
      <c r="AF27" s="234"/>
      <c r="AG27" s="235"/>
      <c r="AH27" s="236"/>
      <c r="AI27" s="162" t="s">
        <v>60</v>
      </c>
      <c r="AJ27" s="162"/>
      <c r="AK27" s="162"/>
      <c r="AL27" s="163"/>
      <c r="AM27" s="21"/>
      <c r="AN27" s="19"/>
      <c r="AO27" s="19"/>
      <c r="AP27" s="28"/>
      <c r="AQ27" s="28"/>
      <c r="AR27" s="28"/>
      <c r="AS27" s="29"/>
      <c r="AT27" s="20"/>
      <c r="AU27" s="207"/>
      <c r="AV27" s="208"/>
      <c r="AW27" s="209"/>
      <c r="AX27" s="162" t="s">
        <v>60</v>
      </c>
      <c r="AY27" s="162"/>
      <c r="AZ27" s="162"/>
      <c r="BA27" s="163"/>
      <c r="BB27" s="21"/>
      <c r="BC27" s="19"/>
      <c r="BD27" s="19"/>
      <c r="BE27" s="28"/>
      <c r="BF27" s="28"/>
      <c r="BG27" s="28"/>
      <c r="BH27" s="29"/>
      <c r="BI27" s="20"/>
      <c r="BJ27" s="207"/>
      <c r="BK27" s="208"/>
      <c r="BL27" s="209"/>
      <c r="BM27" s="162" t="s">
        <v>60</v>
      </c>
      <c r="BN27" s="162"/>
      <c r="BO27" s="162"/>
      <c r="BP27" s="163"/>
      <c r="BQ27" s="21"/>
      <c r="BR27" s="19"/>
      <c r="BS27" s="19"/>
      <c r="BT27" s="28"/>
      <c r="BU27" s="28"/>
      <c r="BV27" s="28"/>
      <c r="BW27" s="29"/>
      <c r="BX27" s="6"/>
      <c r="BY27" s="207"/>
      <c r="BZ27" s="208"/>
      <c r="CA27" s="209"/>
      <c r="CB27" s="162" t="s">
        <v>60</v>
      </c>
      <c r="CC27" s="162"/>
      <c r="CD27" s="162"/>
      <c r="CE27" s="163"/>
      <c r="CF27" s="21"/>
      <c r="CG27" s="19"/>
      <c r="CH27" s="19"/>
      <c r="CI27" s="28"/>
      <c r="CJ27" s="28"/>
      <c r="CK27" s="28"/>
      <c r="CL27" s="29"/>
    </row>
    <row r="28" spans="2:90" ht="26.4" customHeight="1" x14ac:dyDescent="0.25">
      <c r="B28" s="124" t="s">
        <v>13</v>
      </c>
      <c r="C28" s="125"/>
      <c r="D28" s="125"/>
      <c r="E28" s="164">
        <v>10</v>
      </c>
      <c r="F28" s="165"/>
      <c r="G28" s="120">
        <f>(G30-100)*E28</f>
        <v>8000</v>
      </c>
      <c r="H28" s="121"/>
      <c r="I28" s="19"/>
      <c r="J28" s="19"/>
      <c r="K28" s="19"/>
      <c r="L28" s="18"/>
      <c r="M28" s="18"/>
      <c r="N28" s="18"/>
      <c r="O28" s="27"/>
      <c r="Q28" s="124" t="s">
        <v>13</v>
      </c>
      <c r="R28" s="125"/>
      <c r="S28" s="125"/>
      <c r="T28" s="164">
        <v>11</v>
      </c>
      <c r="U28" s="165"/>
      <c r="V28" s="120">
        <f>(V30-100)*T28</f>
        <v>7700</v>
      </c>
      <c r="W28" s="121"/>
      <c r="X28" s="19"/>
      <c r="Y28" s="19"/>
      <c r="Z28" s="19"/>
      <c r="AA28" s="18"/>
      <c r="AB28" s="18"/>
      <c r="AC28" s="18"/>
      <c r="AD28" s="27"/>
      <c r="AE28" s="20"/>
      <c r="AF28" s="124" t="s">
        <v>13</v>
      </c>
      <c r="AG28" s="125"/>
      <c r="AH28" s="125"/>
      <c r="AI28" s="164">
        <v>11</v>
      </c>
      <c r="AJ28" s="165"/>
      <c r="AK28" s="120">
        <f>(AK30-100)*AI28</f>
        <v>7700</v>
      </c>
      <c r="AL28" s="121"/>
      <c r="AM28" s="19"/>
      <c r="AN28" s="19"/>
      <c r="AO28" s="19"/>
      <c r="AP28" s="18"/>
      <c r="AQ28" s="18"/>
      <c r="AR28" s="18"/>
      <c r="AS28" s="27"/>
      <c r="AT28" s="20"/>
      <c r="AU28" s="124" t="s">
        <v>13</v>
      </c>
      <c r="AV28" s="125"/>
      <c r="AW28" s="125"/>
      <c r="AX28" s="164">
        <v>11</v>
      </c>
      <c r="AY28" s="165"/>
      <c r="AZ28" s="120">
        <f>(AZ30-100)*AX28</f>
        <v>7700</v>
      </c>
      <c r="BA28" s="121"/>
      <c r="BB28" s="19"/>
      <c r="BC28" s="19"/>
      <c r="BD28" s="19"/>
      <c r="BE28" s="18"/>
      <c r="BF28" s="18"/>
      <c r="BG28" s="18"/>
      <c r="BH28" s="27"/>
      <c r="BI28" s="20"/>
      <c r="BJ28" s="124" t="s">
        <v>13</v>
      </c>
      <c r="BK28" s="125"/>
      <c r="BL28" s="125"/>
      <c r="BM28" s="164">
        <v>9</v>
      </c>
      <c r="BN28" s="165"/>
      <c r="BO28" s="120">
        <f>(BO30-100)*BM28</f>
        <v>7200</v>
      </c>
      <c r="BP28" s="121"/>
      <c r="BQ28" s="19"/>
      <c r="BR28" s="19"/>
      <c r="BS28" s="19"/>
      <c r="BT28" s="18"/>
      <c r="BU28" s="18"/>
      <c r="BV28" s="18"/>
      <c r="BW28" s="27"/>
      <c r="BX28" s="4"/>
      <c r="BY28" s="124" t="s">
        <v>13</v>
      </c>
      <c r="BZ28" s="125"/>
      <c r="CA28" s="125"/>
      <c r="CB28" s="164">
        <v>11</v>
      </c>
      <c r="CC28" s="165"/>
      <c r="CD28" s="120">
        <f>(CD30-100)*CB28</f>
        <v>7700</v>
      </c>
      <c r="CE28" s="121"/>
      <c r="CF28" s="19"/>
      <c r="CG28" s="19"/>
      <c r="CH28" s="19"/>
      <c r="CI28" s="18"/>
      <c r="CJ28" s="18"/>
      <c r="CK28" s="18"/>
      <c r="CL28" s="27"/>
    </row>
    <row r="29" spans="2:90" ht="26.4" customHeight="1" x14ac:dyDescent="0.45">
      <c r="B29" s="107"/>
      <c r="C29" s="108"/>
      <c r="D29" s="108"/>
      <c r="E29" s="134" t="s">
        <v>19</v>
      </c>
      <c r="F29" s="135"/>
      <c r="G29" s="122"/>
      <c r="H29" s="123"/>
      <c r="I29" s="113" t="s">
        <v>94</v>
      </c>
      <c r="J29" s="114"/>
      <c r="K29" s="114"/>
      <c r="L29" s="114"/>
      <c r="M29" s="114"/>
      <c r="N29" s="114"/>
      <c r="O29" s="115"/>
      <c r="Q29" s="107"/>
      <c r="R29" s="108"/>
      <c r="S29" s="108"/>
      <c r="T29" s="134" t="s">
        <v>19</v>
      </c>
      <c r="U29" s="135"/>
      <c r="V29" s="122"/>
      <c r="W29" s="123"/>
      <c r="X29" s="113" t="s">
        <v>95</v>
      </c>
      <c r="Y29" s="114"/>
      <c r="Z29" s="114"/>
      <c r="AA29" s="114"/>
      <c r="AB29" s="114"/>
      <c r="AC29" s="114"/>
      <c r="AD29" s="115"/>
      <c r="AE29" s="20"/>
      <c r="AF29" s="107"/>
      <c r="AG29" s="108"/>
      <c r="AH29" s="108"/>
      <c r="AI29" s="134" t="s">
        <v>19</v>
      </c>
      <c r="AJ29" s="135"/>
      <c r="AK29" s="122"/>
      <c r="AL29" s="123"/>
      <c r="AM29" s="113" t="s">
        <v>96</v>
      </c>
      <c r="AN29" s="114"/>
      <c r="AO29" s="114"/>
      <c r="AP29" s="114"/>
      <c r="AQ29" s="114"/>
      <c r="AR29" s="114"/>
      <c r="AS29" s="115"/>
      <c r="AT29" s="20"/>
      <c r="AU29" s="107"/>
      <c r="AV29" s="108"/>
      <c r="AW29" s="108"/>
      <c r="AX29" s="134" t="s">
        <v>19</v>
      </c>
      <c r="AY29" s="135"/>
      <c r="AZ29" s="122"/>
      <c r="BA29" s="123"/>
      <c r="BB29" s="113" t="s">
        <v>95</v>
      </c>
      <c r="BC29" s="114"/>
      <c r="BD29" s="114"/>
      <c r="BE29" s="114"/>
      <c r="BF29" s="114"/>
      <c r="BG29" s="114"/>
      <c r="BH29" s="115"/>
      <c r="BI29" s="20"/>
      <c r="BJ29" s="107"/>
      <c r="BK29" s="108"/>
      <c r="BL29" s="108"/>
      <c r="BM29" s="134" t="s">
        <v>19</v>
      </c>
      <c r="BN29" s="135"/>
      <c r="BO29" s="122"/>
      <c r="BP29" s="123"/>
      <c r="BQ29" s="113" t="s">
        <v>144</v>
      </c>
      <c r="BR29" s="114"/>
      <c r="BS29" s="114"/>
      <c r="BT29" s="114"/>
      <c r="BU29" s="114"/>
      <c r="BV29" s="114"/>
      <c r="BW29" s="115"/>
      <c r="BX29" s="8"/>
      <c r="BY29" s="107"/>
      <c r="BZ29" s="108"/>
      <c r="CA29" s="108"/>
      <c r="CB29" s="134" t="s">
        <v>19</v>
      </c>
      <c r="CC29" s="135"/>
      <c r="CD29" s="122"/>
      <c r="CE29" s="123"/>
      <c r="CF29" s="113" t="s">
        <v>159</v>
      </c>
      <c r="CG29" s="114"/>
      <c r="CH29" s="114"/>
      <c r="CI29" s="114"/>
      <c r="CJ29" s="114"/>
      <c r="CK29" s="114"/>
      <c r="CL29" s="115"/>
    </row>
    <row r="30" spans="2:90" ht="26.4" customHeight="1" x14ac:dyDescent="0.45">
      <c r="B30" s="107"/>
      <c r="C30" s="108"/>
      <c r="D30" s="109"/>
      <c r="E30" s="223" t="s">
        <v>21</v>
      </c>
      <c r="F30" s="224"/>
      <c r="G30" s="152">
        <v>900</v>
      </c>
      <c r="H30" s="153"/>
      <c r="I30" s="116"/>
      <c r="J30" s="114"/>
      <c r="K30" s="114"/>
      <c r="L30" s="114"/>
      <c r="M30" s="114"/>
      <c r="N30" s="114"/>
      <c r="O30" s="115"/>
      <c r="Q30" s="107"/>
      <c r="R30" s="108"/>
      <c r="S30" s="109"/>
      <c r="T30" s="223" t="s">
        <v>21</v>
      </c>
      <c r="U30" s="224"/>
      <c r="V30" s="152">
        <v>800</v>
      </c>
      <c r="W30" s="153"/>
      <c r="X30" s="116"/>
      <c r="Y30" s="114"/>
      <c r="Z30" s="114"/>
      <c r="AA30" s="114"/>
      <c r="AB30" s="114"/>
      <c r="AC30" s="114"/>
      <c r="AD30" s="115"/>
      <c r="AE30" s="20"/>
      <c r="AF30" s="107"/>
      <c r="AG30" s="108"/>
      <c r="AH30" s="109"/>
      <c r="AI30" s="223" t="s">
        <v>21</v>
      </c>
      <c r="AJ30" s="224"/>
      <c r="AK30" s="152">
        <v>800</v>
      </c>
      <c r="AL30" s="153"/>
      <c r="AM30" s="116"/>
      <c r="AN30" s="114"/>
      <c r="AO30" s="114"/>
      <c r="AP30" s="114"/>
      <c r="AQ30" s="114"/>
      <c r="AR30" s="114"/>
      <c r="AS30" s="115"/>
      <c r="AT30" s="20"/>
      <c r="AU30" s="107"/>
      <c r="AV30" s="108"/>
      <c r="AW30" s="109"/>
      <c r="AX30" s="223" t="s">
        <v>21</v>
      </c>
      <c r="AY30" s="224"/>
      <c r="AZ30" s="152">
        <v>800</v>
      </c>
      <c r="BA30" s="153"/>
      <c r="BB30" s="116"/>
      <c r="BC30" s="114"/>
      <c r="BD30" s="114"/>
      <c r="BE30" s="114"/>
      <c r="BF30" s="114"/>
      <c r="BG30" s="114"/>
      <c r="BH30" s="115"/>
      <c r="BI30" s="20"/>
      <c r="BJ30" s="107"/>
      <c r="BK30" s="108"/>
      <c r="BL30" s="109"/>
      <c r="BM30" s="223" t="s">
        <v>21</v>
      </c>
      <c r="BN30" s="224"/>
      <c r="BO30" s="152">
        <v>900</v>
      </c>
      <c r="BP30" s="153"/>
      <c r="BQ30" s="116"/>
      <c r="BR30" s="114"/>
      <c r="BS30" s="114"/>
      <c r="BT30" s="114"/>
      <c r="BU30" s="114"/>
      <c r="BV30" s="114"/>
      <c r="BW30" s="115"/>
      <c r="BX30" s="8"/>
      <c r="BY30" s="107"/>
      <c r="BZ30" s="108"/>
      <c r="CA30" s="109"/>
      <c r="CB30" s="223" t="s">
        <v>21</v>
      </c>
      <c r="CC30" s="224"/>
      <c r="CD30" s="152">
        <v>800</v>
      </c>
      <c r="CE30" s="153"/>
      <c r="CF30" s="116"/>
      <c r="CG30" s="114"/>
      <c r="CH30" s="114"/>
      <c r="CI30" s="114"/>
      <c r="CJ30" s="114"/>
      <c r="CK30" s="114"/>
      <c r="CL30" s="115"/>
    </row>
    <row r="31" spans="2:90" ht="26.4" customHeight="1" x14ac:dyDescent="0.45">
      <c r="B31" s="126"/>
      <c r="C31" s="127"/>
      <c r="D31" s="128"/>
      <c r="E31" s="225"/>
      <c r="F31" s="225"/>
      <c r="G31" s="122"/>
      <c r="H31" s="123"/>
      <c r="I31" s="117"/>
      <c r="J31" s="118"/>
      <c r="K31" s="118"/>
      <c r="L31" s="118"/>
      <c r="M31" s="118"/>
      <c r="N31" s="118"/>
      <c r="O31" s="119"/>
      <c r="Q31" s="126"/>
      <c r="R31" s="127"/>
      <c r="S31" s="128"/>
      <c r="T31" s="225"/>
      <c r="U31" s="225"/>
      <c r="V31" s="122"/>
      <c r="W31" s="123"/>
      <c r="X31" s="117"/>
      <c r="Y31" s="118"/>
      <c r="Z31" s="118"/>
      <c r="AA31" s="118"/>
      <c r="AB31" s="118"/>
      <c r="AC31" s="118"/>
      <c r="AD31" s="119"/>
      <c r="AE31" s="20"/>
      <c r="AF31" s="126"/>
      <c r="AG31" s="127"/>
      <c r="AH31" s="128"/>
      <c r="AI31" s="225"/>
      <c r="AJ31" s="225"/>
      <c r="AK31" s="122"/>
      <c r="AL31" s="123"/>
      <c r="AM31" s="117"/>
      <c r="AN31" s="118"/>
      <c r="AO31" s="118"/>
      <c r="AP31" s="118"/>
      <c r="AQ31" s="118"/>
      <c r="AR31" s="118"/>
      <c r="AS31" s="119"/>
      <c r="AT31" s="20"/>
      <c r="AU31" s="126"/>
      <c r="AV31" s="127"/>
      <c r="AW31" s="128"/>
      <c r="AX31" s="225"/>
      <c r="AY31" s="225"/>
      <c r="AZ31" s="122"/>
      <c r="BA31" s="123"/>
      <c r="BB31" s="117"/>
      <c r="BC31" s="118"/>
      <c r="BD31" s="118"/>
      <c r="BE31" s="118"/>
      <c r="BF31" s="118"/>
      <c r="BG31" s="118"/>
      <c r="BH31" s="119"/>
      <c r="BI31" s="20"/>
      <c r="BJ31" s="126"/>
      <c r="BK31" s="127"/>
      <c r="BL31" s="128"/>
      <c r="BM31" s="225"/>
      <c r="BN31" s="225"/>
      <c r="BO31" s="122"/>
      <c r="BP31" s="123"/>
      <c r="BQ31" s="117"/>
      <c r="BR31" s="118"/>
      <c r="BS31" s="118"/>
      <c r="BT31" s="118"/>
      <c r="BU31" s="118"/>
      <c r="BV31" s="118"/>
      <c r="BW31" s="119"/>
      <c r="BX31" s="8"/>
      <c r="BY31" s="126"/>
      <c r="BZ31" s="127"/>
      <c r="CA31" s="128"/>
      <c r="CB31" s="225"/>
      <c r="CC31" s="225"/>
      <c r="CD31" s="122"/>
      <c r="CE31" s="123"/>
      <c r="CF31" s="117"/>
      <c r="CG31" s="118"/>
      <c r="CH31" s="118"/>
      <c r="CI31" s="118"/>
      <c r="CJ31" s="118"/>
      <c r="CK31" s="118"/>
      <c r="CL31" s="119"/>
    </row>
    <row r="32" spans="2:90" ht="26.4" customHeight="1" x14ac:dyDescent="0.45">
      <c r="B32" s="258" t="s">
        <v>12</v>
      </c>
      <c r="C32" s="259"/>
      <c r="D32" s="260"/>
      <c r="E32" s="97" t="s">
        <v>160</v>
      </c>
      <c r="F32" s="98"/>
      <c r="G32" s="98"/>
      <c r="H32" s="99"/>
      <c r="I32" s="103" t="s">
        <v>162</v>
      </c>
      <c r="J32" s="104"/>
      <c r="K32" s="104"/>
      <c r="L32" s="105"/>
      <c r="M32" s="100" t="s">
        <v>163</v>
      </c>
      <c r="N32" s="106"/>
      <c r="O32" s="81" t="s">
        <v>131</v>
      </c>
      <c r="Q32" s="107" t="s">
        <v>12</v>
      </c>
      <c r="R32" s="108"/>
      <c r="S32" s="109"/>
      <c r="T32" s="97" t="s">
        <v>160</v>
      </c>
      <c r="U32" s="98"/>
      <c r="V32" s="98"/>
      <c r="W32" s="99"/>
      <c r="X32" s="103" t="s">
        <v>162</v>
      </c>
      <c r="Y32" s="104"/>
      <c r="Z32" s="104"/>
      <c r="AA32" s="105"/>
      <c r="AB32" s="100" t="s">
        <v>163</v>
      </c>
      <c r="AC32" s="101"/>
      <c r="AD32" s="102"/>
      <c r="AE32" s="20"/>
      <c r="AF32" s="107" t="s">
        <v>12</v>
      </c>
      <c r="AG32" s="108"/>
      <c r="AH32" s="109"/>
      <c r="AI32" s="97" t="s">
        <v>160</v>
      </c>
      <c r="AJ32" s="98"/>
      <c r="AK32" s="98"/>
      <c r="AL32" s="99"/>
      <c r="AM32" s="103" t="s">
        <v>162</v>
      </c>
      <c r="AN32" s="104"/>
      <c r="AO32" s="104"/>
      <c r="AP32" s="105"/>
      <c r="AQ32" s="100" t="s">
        <v>163</v>
      </c>
      <c r="AR32" s="101"/>
      <c r="AS32" s="102"/>
      <c r="AT32" s="20"/>
      <c r="AU32" s="107" t="s">
        <v>12</v>
      </c>
      <c r="AV32" s="108"/>
      <c r="AW32" s="109"/>
      <c r="AX32" s="97" t="s">
        <v>160</v>
      </c>
      <c r="AY32" s="98"/>
      <c r="AZ32" s="98"/>
      <c r="BA32" s="99"/>
      <c r="BB32" s="103" t="s">
        <v>162</v>
      </c>
      <c r="BC32" s="104"/>
      <c r="BD32" s="104"/>
      <c r="BE32" s="105"/>
      <c r="BF32" s="100" t="s">
        <v>163</v>
      </c>
      <c r="BG32" s="101"/>
      <c r="BH32" s="102"/>
      <c r="BI32" s="20"/>
      <c r="BJ32" s="107" t="s">
        <v>12</v>
      </c>
      <c r="BK32" s="108"/>
      <c r="BL32" s="109"/>
      <c r="BM32" s="97" t="s">
        <v>160</v>
      </c>
      <c r="BN32" s="98"/>
      <c r="BO32" s="99"/>
      <c r="BP32" s="103" t="s">
        <v>162</v>
      </c>
      <c r="BQ32" s="104"/>
      <c r="BR32" s="105"/>
      <c r="BS32" s="100" t="s">
        <v>163</v>
      </c>
      <c r="BT32" s="101"/>
      <c r="BU32" s="106"/>
      <c r="BV32" s="80" t="s">
        <v>131</v>
      </c>
      <c r="BW32" s="81" t="s">
        <v>131</v>
      </c>
      <c r="BX32" s="2"/>
      <c r="BY32" s="107" t="s">
        <v>12</v>
      </c>
      <c r="BZ32" s="108"/>
      <c r="CA32" s="109"/>
      <c r="CB32" s="97" t="s">
        <v>160</v>
      </c>
      <c r="CC32" s="98"/>
      <c r="CD32" s="99"/>
      <c r="CE32" s="103" t="s">
        <v>161</v>
      </c>
      <c r="CF32" s="104"/>
      <c r="CG32" s="104"/>
      <c r="CH32" s="104"/>
      <c r="CI32" s="105"/>
      <c r="CJ32" s="100" t="s">
        <v>163</v>
      </c>
      <c r="CK32" s="101"/>
      <c r="CL32" s="102"/>
    </row>
    <row r="33" spans="2:90" ht="26.4" customHeight="1" thickBot="1" x14ac:dyDescent="0.5">
      <c r="B33" s="261"/>
      <c r="C33" s="262"/>
      <c r="D33" s="263"/>
      <c r="E33" s="76" t="s">
        <v>175</v>
      </c>
      <c r="F33" s="76" t="s">
        <v>176</v>
      </c>
      <c r="G33" s="76" t="s">
        <v>177</v>
      </c>
      <c r="H33" s="76" t="s">
        <v>178</v>
      </c>
      <c r="I33" s="77" t="s">
        <v>183</v>
      </c>
      <c r="J33" s="77" t="s">
        <v>184</v>
      </c>
      <c r="K33" s="77" t="s">
        <v>185</v>
      </c>
      <c r="L33" s="77" t="s">
        <v>186</v>
      </c>
      <c r="M33" s="78" t="s">
        <v>187</v>
      </c>
      <c r="N33" s="78" t="s">
        <v>188</v>
      </c>
      <c r="O33" s="75" t="s">
        <v>131</v>
      </c>
      <c r="Q33" s="110"/>
      <c r="R33" s="111"/>
      <c r="S33" s="112"/>
      <c r="T33" s="76" t="s">
        <v>175</v>
      </c>
      <c r="U33" s="76" t="s">
        <v>176</v>
      </c>
      <c r="V33" s="76" t="s">
        <v>177</v>
      </c>
      <c r="W33" s="76" t="s">
        <v>178</v>
      </c>
      <c r="X33" s="77" t="s">
        <v>183</v>
      </c>
      <c r="Y33" s="77" t="s">
        <v>184</v>
      </c>
      <c r="Z33" s="77" t="s">
        <v>185</v>
      </c>
      <c r="AA33" s="77" t="s">
        <v>186</v>
      </c>
      <c r="AB33" s="78" t="s">
        <v>187</v>
      </c>
      <c r="AC33" s="78" t="s">
        <v>188</v>
      </c>
      <c r="AD33" s="86" t="s">
        <v>189</v>
      </c>
      <c r="AE33" s="20"/>
      <c r="AF33" s="110"/>
      <c r="AG33" s="111"/>
      <c r="AH33" s="112"/>
      <c r="AI33" s="76" t="s">
        <v>175</v>
      </c>
      <c r="AJ33" s="76" t="s">
        <v>176</v>
      </c>
      <c r="AK33" s="76" t="s">
        <v>177</v>
      </c>
      <c r="AL33" s="76" t="s">
        <v>178</v>
      </c>
      <c r="AM33" s="77" t="s">
        <v>183</v>
      </c>
      <c r="AN33" s="77" t="s">
        <v>184</v>
      </c>
      <c r="AO33" s="77" t="s">
        <v>185</v>
      </c>
      <c r="AP33" s="77" t="s">
        <v>186</v>
      </c>
      <c r="AQ33" s="78" t="s">
        <v>187</v>
      </c>
      <c r="AR33" s="78" t="s">
        <v>188</v>
      </c>
      <c r="AS33" s="86" t="s">
        <v>189</v>
      </c>
      <c r="AT33" s="20"/>
      <c r="AU33" s="110"/>
      <c r="AV33" s="111"/>
      <c r="AW33" s="112"/>
      <c r="AX33" s="76" t="s">
        <v>164</v>
      </c>
      <c r="AY33" s="76" t="s">
        <v>193</v>
      </c>
      <c r="AZ33" s="76" t="s">
        <v>171</v>
      </c>
      <c r="BA33" s="76" t="s">
        <v>197</v>
      </c>
      <c r="BB33" s="77" t="s">
        <v>175</v>
      </c>
      <c r="BC33" s="77" t="s">
        <v>176</v>
      </c>
      <c r="BD33" s="77" t="s">
        <v>177</v>
      </c>
      <c r="BE33" s="77" t="s">
        <v>178</v>
      </c>
      <c r="BF33" s="78" t="s">
        <v>179</v>
      </c>
      <c r="BG33" s="78" t="s">
        <v>180</v>
      </c>
      <c r="BH33" s="86" t="s">
        <v>181</v>
      </c>
      <c r="BI33" s="20"/>
      <c r="BJ33" s="110"/>
      <c r="BK33" s="111"/>
      <c r="BL33" s="112"/>
      <c r="BM33" s="76" t="s">
        <v>193</v>
      </c>
      <c r="BN33" s="76" t="s">
        <v>171</v>
      </c>
      <c r="BO33" s="76" t="s">
        <v>197</v>
      </c>
      <c r="BP33" s="77" t="s">
        <v>175</v>
      </c>
      <c r="BQ33" s="77" t="s">
        <v>177</v>
      </c>
      <c r="BR33" s="77" t="s">
        <v>178</v>
      </c>
      <c r="BS33" s="78" t="s">
        <v>179</v>
      </c>
      <c r="BT33" s="78" t="s">
        <v>180</v>
      </c>
      <c r="BU33" s="78" t="s">
        <v>181</v>
      </c>
      <c r="BV33" s="79" t="s">
        <v>131</v>
      </c>
      <c r="BW33" s="75" t="s">
        <v>131</v>
      </c>
      <c r="BX33" s="17"/>
      <c r="BY33" s="110"/>
      <c r="BZ33" s="111"/>
      <c r="CA33" s="112"/>
      <c r="CB33" s="76" t="s">
        <v>184</v>
      </c>
      <c r="CC33" s="76" t="s">
        <v>185</v>
      </c>
      <c r="CD33" s="76" t="s">
        <v>186</v>
      </c>
      <c r="CE33" s="77" t="s">
        <v>165</v>
      </c>
      <c r="CF33" s="77" t="s">
        <v>166</v>
      </c>
      <c r="CG33" s="77" t="s">
        <v>190</v>
      </c>
      <c r="CH33" s="77" t="s">
        <v>191</v>
      </c>
      <c r="CI33" s="77" t="s">
        <v>192</v>
      </c>
      <c r="CJ33" s="78" t="s">
        <v>167</v>
      </c>
      <c r="CK33" s="78" t="s">
        <v>168</v>
      </c>
      <c r="CL33" s="86" t="s">
        <v>196</v>
      </c>
    </row>
    <row r="34" spans="2:90" ht="26.4" customHeight="1" thickBot="1" x14ac:dyDescent="0.5"/>
    <row r="35" spans="2:90" ht="26.4" customHeight="1" x14ac:dyDescent="0.45">
      <c r="B35" s="148" t="s">
        <v>8</v>
      </c>
      <c r="C35" s="149"/>
      <c r="D35" s="141" t="s">
        <v>49</v>
      </c>
      <c r="E35" s="141"/>
      <c r="F35" s="141"/>
      <c r="G35" s="141"/>
      <c r="H35" s="141"/>
      <c r="I35" s="136" t="s">
        <v>52</v>
      </c>
      <c r="J35" s="137"/>
      <c r="K35" s="137"/>
      <c r="L35" s="137"/>
      <c r="M35" s="137"/>
      <c r="N35" s="137"/>
      <c r="O35" s="138"/>
      <c r="P35" s="20"/>
      <c r="Q35" s="148" t="s">
        <v>9</v>
      </c>
      <c r="R35" s="149"/>
      <c r="S35" s="141" t="s">
        <v>156</v>
      </c>
      <c r="T35" s="141"/>
      <c r="U35" s="141"/>
      <c r="V35" s="141"/>
      <c r="W35" s="141"/>
      <c r="X35" s="143" t="s">
        <v>54</v>
      </c>
      <c r="Y35" s="144"/>
      <c r="Z35" s="144"/>
      <c r="AA35" s="144"/>
      <c r="AB35" s="144"/>
      <c r="AC35" s="144"/>
      <c r="AD35" s="145"/>
      <c r="AE35" s="16"/>
      <c r="AF35" s="148" t="s">
        <v>10</v>
      </c>
      <c r="AG35" s="149"/>
      <c r="AH35" s="202" t="s">
        <v>155</v>
      </c>
      <c r="AI35" s="202"/>
      <c r="AJ35" s="202"/>
      <c r="AK35" s="202"/>
      <c r="AL35" s="202"/>
      <c r="AM35" s="143" t="s">
        <v>55</v>
      </c>
      <c r="AN35" s="144"/>
      <c r="AO35" s="144"/>
      <c r="AP35" s="144"/>
      <c r="AQ35" s="144"/>
      <c r="AR35" s="144"/>
      <c r="AS35" s="145"/>
      <c r="AT35" s="20"/>
      <c r="AU35" s="148" t="s">
        <v>32</v>
      </c>
      <c r="AV35" s="149"/>
      <c r="AW35" s="202" t="s">
        <v>153</v>
      </c>
      <c r="AX35" s="202"/>
      <c r="AY35" s="202"/>
      <c r="AZ35" s="202"/>
      <c r="BA35" s="202"/>
      <c r="BB35" s="197" t="s">
        <v>79</v>
      </c>
      <c r="BC35" s="198"/>
      <c r="BD35" s="198"/>
      <c r="BE35" s="198"/>
      <c r="BF35" s="198"/>
      <c r="BG35" s="198"/>
      <c r="BH35" s="199"/>
      <c r="BI35" s="20"/>
      <c r="BJ35" s="193" t="s">
        <v>33</v>
      </c>
      <c r="BK35" s="194"/>
      <c r="BL35" s="141" t="s">
        <v>80</v>
      </c>
      <c r="BM35" s="141"/>
      <c r="BN35" s="141"/>
      <c r="BO35" s="141"/>
      <c r="BP35" s="141"/>
      <c r="BQ35" s="175" t="s">
        <v>81</v>
      </c>
      <c r="BR35" s="176"/>
      <c r="BS35" s="176"/>
      <c r="BT35" s="176"/>
      <c r="BU35" s="176"/>
      <c r="BV35" s="176"/>
      <c r="BW35" s="177"/>
      <c r="BX35" s="20"/>
      <c r="BY35" s="193" t="s">
        <v>34</v>
      </c>
      <c r="BZ35" s="194"/>
      <c r="CA35" s="191" t="s">
        <v>83</v>
      </c>
      <c r="CB35" s="191"/>
      <c r="CC35" s="191"/>
      <c r="CD35" s="191"/>
      <c r="CE35" s="191"/>
      <c r="CF35" s="175" t="s">
        <v>82</v>
      </c>
      <c r="CG35" s="176"/>
      <c r="CH35" s="176"/>
      <c r="CI35" s="176"/>
      <c r="CJ35" s="176"/>
      <c r="CK35" s="176"/>
      <c r="CL35" s="177"/>
    </row>
    <row r="36" spans="2:90" ht="26.4" customHeight="1" thickBot="1" x14ac:dyDescent="0.5">
      <c r="B36" s="150"/>
      <c r="C36" s="151"/>
      <c r="D36" s="142"/>
      <c r="E36" s="142"/>
      <c r="F36" s="142"/>
      <c r="G36" s="142"/>
      <c r="H36" s="142"/>
      <c r="I36" s="139"/>
      <c r="J36" s="139"/>
      <c r="K36" s="139"/>
      <c r="L36" s="139"/>
      <c r="M36" s="139"/>
      <c r="N36" s="139"/>
      <c r="O36" s="140"/>
      <c r="P36" s="20"/>
      <c r="Q36" s="150"/>
      <c r="R36" s="151"/>
      <c r="S36" s="142"/>
      <c r="T36" s="142"/>
      <c r="U36" s="142"/>
      <c r="V36" s="142"/>
      <c r="W36" s="142"/>
      <c r="X36" s="146"/>
      <c r="Y36" s="146"/>
      <c r="Z36" s="146"/>
      <c r="AA36" s="146"/>
      <c r="AB36" s="146"/>
      <c r="AC36" s="146"/>
      <c r="AD36" s="147"/>
      <c r="AE36" s="16"/>
      <c r="AF36" s="150"/>
      <c r="AG36" s="151"/>
      <c r="AH36" s="203"/>
      <c r="AI36" s="203"/>
      <c r="AJ36" s="203"/>
      <c r="AK36" s="203"/>
      <c r="AL36" s="203"/>
      <c r="AM36" s="146"/>
      <c r="AN36" s="146"/>
      <c r="AO36" s="146"/>
      <c r="AP36" s="146"/>
      <c r="AQ36" s="146"/>
      <c r="AR36" s="146"/>
      <c r="AS36" s="147"/>
      <c r="AT36" s="20"/>
      <c r="AU36" s="150"/>
      <c r="AV36" s="151"/>
      <c r="AW36" s="203"/>
      <c r="AX36" s="203"/>
      <c r="AY36" s="203"/>
      <c r="AZ36" s="203"/>
      <c r="BA36" s="203"/>
      <c r="BB36" s="200"/>
      <c r="BC36" s="200"/>
      <c r="BD36" s="200"/>
      <c r="BE36" s="200"/>
      <c r="BF36" s="200"/>
      <c r="BG36" s="200"/>
      <c r="BH36" s="201"/>
      <c r="BI36" s="20"/>
      <c r="BJ36" s="195"/>
      <c r="BK36" s="196"/>
      <c r="BL36" s="142"/>
      <c r="BM36" s="142"/>
      <c r="BN36" s="142"/>
      <c r="BO36" s="142"/>
      <c r="BP36" s="142"/>
      <c r="BQ36" s="178"/>
      <c r="BR36" s="178"/>
      <c r="BS36" s="178"/>
      <c r="BT36" s="178"/>
      <c r="BU36" s="178"/>
      <c r="BV36" s="178"/>
      <c r="BW36" s="179"/>
      <c r="BX36" s="20"/>
      <c r="BY36" s="195"/>
      <c r="BZ36" s="196"/>
      <c r="CA36" s="192"/>
      <c r="CB36" s="192"/>
      <c r="CC36" s="192"/>
      <c r="CD36" s="192"/>
      <c r="CE36" s="192"/>
      <c r="CF36" s="178"/>
      <c r="CG36" s="178"/>
      <c r="CH36" s="178"/>
      <c r="CI36" s="178"/>
      <c r="CJ36" s="178"/>
      <c r="CK36" s="178"/>
      <c r="CL36" s="179"/>
    </row>
    <row r="37" spans="2:90" ht="26.4" customHeight="1" x14ac:dyDescent="0.2">
      <c r="B37" s="180" t="s">
        <v>20</v>
      </c>
      <c r="C37" s="181"/>
      <c r="D37" s="182"/>
      <c r="E37" s="183" t="s">
        <v>128</v>
      </c>
      <c r="F37" s="183"/>
      <c r="G37" s="183"/>
      <c r="H37" s="184"/>
      <c r="I37" s="21"/>
      <c r="J37" s="19"/>
      <c r="K37" s="19"/>
      <c r="L37" s="19"/>
      <c r="M37" s="19"/>
      <c r="N37" s="19"/>
      <c r="O37" s="26"/>
      <c r="P37" s="20"/>
      <c r="Q37" s="226" t="s">
        <v>20</v>
      </c>
      <c r="R37" s="227"/>
      <c r="S37" s="228"/>
      <c r="T37" s="229" t="s">
        <v>128</v>
      </c>
      <c r="U37" s="229"/>
      <c r="V37" s="229"/>
      <c r="W37" s="230"/>
      <c r="X37" s="21"/>
      <c r="Y37" s="19"/>
      <c r="Z37" s="19"/>
      <c r="AA37" s="19"/>
      <c r="AB37" s="19"/>
      <c r="AC37" s="19"/>
      <c r="AD37" s="26"/>
      <c r="AF37" s="180" t="s">
        <v>20</v>
      </c>
      <c r="AG37" s="181"/>
      <c r="AH37" s="182"/>
      <c r="AI37" s="183" t="s">
        <v>128</v>
      </c>
      <c r="AJ37" s="183"/>
      <c r="AK37" s="183"/>
      <c r="AL37" s="184"/>
      <c r="AM37" s="21"/>
      <c r="AN37" s="19"/>
      <c r="AO37" s="19"/>
      <c r="AP37" s="19"/>
      <c r="AQ37" s="19"/>
      <c r="AR37" s="19"/>
      <c r="AS37" s="26"/>
      <c r="AT37" s="20"/>
      <c r="AU37" s="180" t="s">
        <v>20</v>
      </c>
      <c r="AV37" s="181"/>
      <c r="AW37" s="182"/>
      <c r="AX37" s="183" t="s">
        <v>128</v>
      </c>
      <c r="AY37" s="183"/>
      <c r="AZ37" s="183"/>
      <c r="BA37" s="184"/>
      <c r="BB37" s="21"/>
      <c r="BC37" s="19"/>
      <c r="BD37" s="19"/>
      <c r="BE37" s="19"/>
      <c r="BF37" s="19"/>
      <c r="BG37" s="19"/>
      <c r="BH37" s="26"/>
      <c r="BI37" s="20"/>
      <c r="BJ37" s="180" t="s">
        <v>20</v>
      </c>
      <c r="BK37" s="181"/>
      <c r="BL37" s="182"/>
      <c r="BM37" s="183" t="s">
        <v>130</v>
      </c>
      <c r="BN37" s="183"/>
      <c r="BO37" s="183"/>
      <c r="BP37" s="184"/>
      <c r="BQ37" s="21"/>
      <c r="BR37" s="19"/>
      <c r="BS37" s="19"/>
      <c r="BT37" s="19"/>
      <c r="BU37" s="19"/>
      <c r="BV37" s="19"/>
      <c r="BW37" s="26"/>
      <c r="BX37" s="20"/>
      <c r="BY37" s="180" t="s">
        <v>20</v>
      </c>
      <c r="BZ37" s="181"/>
      <c r="CA37" s="182"/>
      <c r="CB37" s="183" t="s">
        <v>128</v>
      </c>
      <c r="CC37" s="183"/>
      <c r="CD37" s="183"/>
      <c r="CE37" s="184"/>
      <c r="CF37" s="21"/>
      <c r="CG37" s="19"/>
      <c r="CH37" s="19"/>
      <c r="CI37" s="19"/>
      <c r="CJ37" s="19"/>
      <c r="CK37" s="19"/>
      <c r="CL37" s="26"/>
    </row>
    <row r="38" spans="2:90" ht="26.4" customHeight="1" x14ac:dyDescent="0.45">
      <c r="B38" s="231" t="s">
        <v>51</v>
      </c>
      <c r="C38" s="232"/>
      <c r="D38" s="233"/>
      <c r="E38" s="172" t="s">
        <v>59</v>
      </c>
      <c r="F38" s="173"/>
      <c r="G38" s="173"/>
      <c r="H38" s="174"/>
      <c r="I38" s="21"/>
      <c r="J38" s="19"/>
      <c r="K38" s="19"/>
      <c r="L38" s="18"/>
      <c r="M38" s="18"/>
      <c r="N38" s="18"/>
      <c r="O38" s="27"/>
      <c r="P38" s="20"/>
      <c r="Q38" s="204" t="s">
        <v>53</v>
      </c>
      <c r="R38" s="205"/>
      <c r="S38" s="206"/>
      <c r="T38" s="172" t="s">
        <v>59</v>
      </c>
      <c r="U38" s="173"/>
      <c r="V38" s="173"/>
      <c r="W38" s="174"/>
      <c r="X38" s="21"/>
      <c r="Y38" s="19"/>
      <c r="Z38" s="19"/>
      <c r="AA38" s="18"/>
      <c r="AB38" s="18"/>
      <c r="AC38" s="18"/>
      <c r="AD38" s="27"/>
      <c r="AF38" s="204" t="s">
        <v>53</v>
      </c>
      <c r="AG38" s="205"/>
      <c r="AH38" s="206"/>
      <c r="AI38" s="172" t="s">
        <v>59</v>
      </c>
      <c r="AJ38" s="173"/>
      <c r="AK38" s="173"/>
      <c r="AL38" s="174"/>
      <c r="AM38" s="21"/>
      <c r="AN38" s="19"/>
      <c r="AO38" s="19"/>
      <c r="AP38" s="18"/>
      <c r="AQ38" s="18"/>
      <c r="AR38" s="18"/>
      <c r="AS38" s="27"/>
      <c r="AT38" s="20"/>
      <c r="AU38" s="204" t="s">
        <v>53</v>
      </c>
      <c r="AV38" s="205"/>
      <c r="AW38" s="206"/>
      <c r="AX38" s="172" t="s">
        <v>59</v>
      </c>
      <c r="AY38" s="173"/>
      <c r="AZ38" s="173"/>
      <c r="BA38" s="174"/>
      <c r="BB38" s="21"/>
      <c r="BC38" s="19"/>
      <c r="BD38" s="19"/>
      <c r="BE38" s="18"/>
      <c r="BF38" s="18"/>
      <c r="BG38" s="18"/>
      <c r="BH38" s="27"/>
      <c r="BI38" s="20"/>
      <c r="BJ38" s="166" t="s">
        <v>108</v>
      </c>
      <c r="BK38" s="167"/>
      <c r="BL38" s="168"/>
      <c r="BM38" s="172" t="s">
        <v>85</v>
      </c>
      <c r="BN38" s="173"/>
      <c r="BO38" s="173"/>
      <c r="BP38" s="174"/>
      <c r="BQ38" s="21"/>
      <c r="BR38" s="19"/>
      <c r="BS38" s="19"/>
      <c r="BT38" s="18"/>
      <c r="BU38" s="18"/>
      <c r="BV38" s="18"/>
      <c r="BW38" s="27"/>
      <c r="BX38" s="20"/>
      <c r="BY38" s="166" t="s">
        <v>108</v>
      </c>
      <c r="BZ38" s="167"/>
      <c r="CA38" s="168"/>
      <c r="CB38" s="172" t="s">
        <v>84</v>
      </c>
      <c r="CC38" s="173"/>
      <c r="CD38" s="173"/>
      <c r="CE38" s="174"/>
      <c r="CF38" s="21"/>
      <c r="CG38" s="19"/>
      <c r="CH38" s="19"/>
      <c r="CI38" s="18"/>
      <c r="CJ38" s="18"/>
      <c r="CK38" s="18"/>
      <c r="CL38" s="27"/>
    </row>
    <row r="39" spans="2:90" ht="26.4" customHeight="1" x14ac:dyDescent="0.45">
      <c r="B39" s="234"/>
      <c r="C39" s="235"/>
      <c r="D39" s="236"/>
      <c r="E39" s="162" t="s">
        <v>60</v>
      </c>
      <c r="F39" s="162"/>
      <c r="G39" s="162"/>
      <c r="H39" s="163"/>
      <c r="I39" s="21"/>
      <c r="J39" s="19"/>
      <c r="K39" s="19"/>
      <c r="L39" s="28"/>
      <c r="M39" s="28"/>
      <c r="N39" s="28"/>
      <c r="O39" s="29"/>
      <c r="P39" s="20"/>
      <c r="Q39" s="207"/>
      <c r="R39" s="208"/>
      <c r="S39" s="209"/>
      <c r="T39" s="162" t="s">
        <v>60</v>
      </c>
      <c r="U39" s="162"/>
      <c r="V39" s="162"/>
      <c r="W39" s="163"/>
      <c r="X39" s="21"/>
      <c r="Y39" s="19"/>
      <c r="Z39" s="19"/>
      <c r="AA39" s="28"/>
      <c r="AB39" s="28"/>
      <c r="AC39" s="28"/>
      <c r="AD39" s="29"/>
      <c r="AE39" s="6"/>
      <c r="AF39" s="207"/>
      <c r="AG39" s="208"/>
      <c r="AH39" s="209"/>
      <c r="AI39" s="162" t="s">
        <v>60</v>
      </c>
      <c r="AJ39" s="162"/>
      <c r="AK39" s="162"/>
      <c r="AL39" s="163"/>
      <c r="AM39" s="21"/>
      <c r="AN39" s="19"/>
      <c r="AO39" s="19"/>
      <c r="AP39" s="28"/>
      <c r="AQ39" s="28"/>
      <c r="AR39" s="28"/>
      <c r="AS39" s="29"/>
      <c r="AT39" s="20"/>
      <c r="AU39" s="207"/>
      <c r="AV39" s="208"/>
      <c r="AW39" s="209"/>
      <c r="AX39" s="162" t="s">
        <v>60</v>
      </c>
      <c r="AY39" s="162"/>
      <c r="AZ39" s="162"/>
      <c r="BA39" s="163"/>
      <c r="BB39" s="21"/>
      <c r="BC39" s="19"/>
      <c r="BD39" s="19"/>
      <c r="BE39" s="28"/>
      <c r="BF39" s="28"/>
      <c r="BG39" s="28"/>
      <c r="BH39" s="29"/>
      <c r="BI39" s="20"/>
      <c r="BJ39" s="169"/>
      <c r="BK39" s="170"/>
      <c r="BL39" s="171"/>
      <c r="BM39" s="162" t="s">
        <v>60</v>
      </c>
      <c r="BN39" s="162"/>
      <c r="BO39" s="162"/>
      <c r="BP39" s="163"/>
      <c r="BQ39" s="21"/>
      <c r="BR39" s="19"/>
      <c r="BS39" s="19"/>
      <c r="BT39" s="28"/>
      <c r="BU39" s="28"/>
      <c r="BV39" s="28"/>
      <c r="BW39" s="29"/>
      <c r="BX39" s="20"/>
      <c r="BY39" s="169"/>
      <c r="BZ39" s="170"/>
      <c r="CA39" s="171"/>
      <c r="CB39" s="162" t="s">
        <v>60</v>
      </c>
      <c r="CC39" s="162"/>
      <c r="CD39" s="162"/>
      <c r="CE39" s="163"/>
      <c r="CF39" s="21"/>
      <c r="CG39" s="19"/>
      <c r="CH39" s="19"/>
      <c r="CI39" s="28"/>
      <c r="CJ39" s="28"/>
      <c r="CK39" s="28"/>
      <c r="CL39" s="29"/>
    </row>
    <row r="40" spans="2:90" ht="26.4" customHeight="1" x14ac:dyDescent="0.25">
      <c r="B40" s="124" t="s">
        <v>13</v>
      </c>
      <c r="C40" s="125"/>
      <c r="D40" s="125"/>
      <c r="E40" s="164">
        <v>11</v>
      </c>
      <c r="F40" s="165"/>
      <c r="G40" s="120">
        <f>(G42-100)*E40</f>
        <v>7700</v>
      </c>
      <c r="H40" s="121"/>
      <c r="I40" s="19"/>
      <c r="J40" s="19"/>
      <c r="K40" s="19"/>
      <c r="L40" s="18"/>
      <c r="M40" s="18"/>
      <c r="N40" s="18"/>
      <c r="O40" s="27"/>
      <c r="P40" s="20"/>
      <c r="Q40" s="124" t="s">
        <v>13</v>
      </c>
      <c r="R40" s="125"/>
      <c r="S40" s="125"/>
      <c r="T40" s="164">
        <v>11</v>
      </c>
      <c r="U40" s="165"/>
      <c r="V40" s="120">
        <f>(V42-100)*T40</f>
        <v>7700</v>
      </c>
      <c r="W40" s="121"/>
      <c r="X40" s="19"/>
      <c r="Y40" s="19"/>
      <c r="Z40" s="19"/>
      <c r="AA40" s="18"/>
      <c r="AB40" s="18"/>
      <c r="AC40" s="18"/>
      <c r="AD40" s="27"/>
      <c r="AF40" s="124" t="s">
        <v>13</v>
      </c>
      <c r="AG40" s="125"/>
      <c r="AH40" s="125"/>
      <c r="AI40" s="164">
        <v>11</v>
      </c>
      <c r="AJ40" s="165"/>
      <c r="AK40" s="120">
        <f>(AK42-100)*AI40</f>
        <v>7700</v>
      </c>
      <c r="AL40" s="121"/>
      <c r="AM40" s="19"/>
      <c r="AN40" s="19"/>
      <c r="AO40" s="19"/>
      <c r="AP40" s="18"/>
      <c r="AQ40" s="18"/>
      <c r="AR40" s="18"/>
      <c r="AS40" s="27"/>
      <c r="AT40" s="20"/>
      <c r="AU40" s="124" t="s">
        <v>13</v>
      </c>
      <c r="AV40" s="125"/>
      <c r="AW40" s="125"/>
      <c r="AX40" s="164">
        <v>11</v>
      </c>
      <c r="AY40" s="165"/>
      <c r="AZ40" s="120">
        <f>(AZ42-100)*AX40</f>
        <v>7700</v>
      </c>
      <c r="BA40" s="121"/>
      <c r="BB40" s="19"/>
      <c r="BC40" s="19"/>
      <c r="BD40" s="19"/>
      <c r="BE40" s="18"/>
      <c r="BF40" s="18"/>
      <c r="BG40" s="18"/>
      <c r="BH40" s="27"/>
      <c r="BI40" s="20"/>
      <c r="BJ40" s="124" t="s">
        <v>13</v>
      </c>
      <c r="BK40" s="125"/>
      <c r="BL40" s="125"/>
      <c r="BM40" s="164">
        <v>11</v>
      </c>
      <c r="BN40" s="165"/>
      <c r="BO40" s="120">
        <f>(BO42-100)*BM40</f>
        <v>7700</v>
      </c>
      <c r="BP40" s="121"/>
      <c r="BQ40" s="19"/>
      <c r="BR40" s="19"/>
      <c r="BS40" s="19"/>
      <c r="BT40" s="18"/>
      <c r="BU40" s="18"/>
      <c r="BV40" s="18"/>
      <c r="BW40" s="27"/>
      <c r="BX40" s="20"/>
      <c r="BY40" s="124" t="s">
        <v>13</v>
      </c>
      <c r="BZ40" s="125"/>
      <c r="CA40" s="125"/>
      <c r="CB40" s="164">
        <v>11</v>
      </c>
      <c r="CC40" s="165"/>
      <c r="CD40" s="120">
        <f>(CD42-100)*CB40</f>
        <v>7700</v>
      </c>
      <c r="CE40" s="121"/>
      <c r="CF40" s="19"/>
      <c r="CG40" s="19"/>
      <c r="CH40" s="19"/>
      <c r="CI40" s="18"/>
      <c r="CJ40" s="18"/>
      <c r="CK40" s="18"/>
      <c r="CL40" s="27"/>
    </row>
    <row r="41" spans="2:90" ht="26.4" customHeight="1" x14ac:dyDescent="0.45">
      <c r="B41" s="107"/>
      <c r="C41" s="108"/>
      <c r="D41" s="108"/>
      <c r="E41" s="134" t="s">
        <v>19</v>
      </c>
      <c r="F41" s="135"/>
      <c r="G41" s="122"/>
      <c r="H41" s="123"/>
      <c r="I41" s="113" t="s">
        <v>97</v>
      </c>
      <c r="J41" s="114"/>
      <c r="K41" s="114"/>
      <c r="L41" s="114"/>
      <c r="M41" s="114"/>
      <c r="N41" s="114"/>
      <c r="O41" s="115"/>
      <c r="P41" s="20"/>
      <c r="Q41" s="107"/>
      <c r="R41" s="108"/>
      <c r="S41" s="108"/>
      <c r="T41" s="134" t="s">
        <v>19</v>
      </c>
      <c r="U41" s="135"/>
      <c r="V41" s="122"/>
      <c r="W41" s="123"/>
      <c r="X41" s="113" t="s">
        <v>159</v>
      </c>
      <c r="Y41" s="114"/>
      <c r="Z41" s="114"/>
      <c r="AA41" s="114"/>
      <c r="AB41" s="114"/>
      <c r="AC41" s="114"/>
      <c r="AD41" s="115"/>
      <c r="AE41" s="7"/>
      <c r="AF41" s="107"/>
      <c r="AG41" s="108"/>
      <c r="AH41" s="108"/>
      <c r="AI41" s="134" t="s">
        <v>19</v>
      </c>
      <c r="AJ41" s="135"/>
      <c r="AK41" s="122"/>
      <c r="AL41" s="123"/>
      <c r="AM41" s="113" t="s">
        <v>98</v>
      </c>
      <c r="AN41" s="114"/>
      <c r="AO41" s="114"/>
      <c r="AP41" s="114"/>
      <c r="AQ41" s="114"/>
      <c r="AR41" s="114"/>
      <c r="AS41" s="115"/>
      <c r="AT41" s="20"/>
      <c r="AU41" s="107"/>
      <c r="AV41" s="108"/>
      <c r="AW41" s="108"/>
      <c r="AX41" s="134" t="s">
        <v>19</v>
      </c>
      <c r="AY41" s="135"/>
      <c r="AZ41" s="122"/>
      <c r="BA41" s="123"/>
      <c r="BB41" s="113" t="s">
        <v>98</v>
      </c>
      <c r="BC41" s="114"/>
      <c r="BD41" s="114"/>
      <c r="BE41" s="114"/>
      <c r="BF41" s="114"/>
      <c r="BG41" s="114"/>
      <c r="BH41" s="115"/>
      <c r="BI41" s="20"/>
      <c r="BJ41" s="107"/>
      <c r="BK41" s="108"/>
      <c r="BL41" s="108"/>
      <c r="BM41" s="134" t="s">
        <v>19</v>
      </c>
      <c r="BN41" s="135"/>
      <c r="BO41" s="122"/>
      <c r="BP41" s="123"/>
      <c r="BQ41" s="113" t="s">
        <v>107</v>
      </c>
      <c r="BR41" s="114"/>
      <c r="BS41" s="114"/>
      <c r="BT41" s="114"/>
      <c r="BU41" s="114"/>
      <c r="BV41" s="114"/>
      <c r="BW41" s="115"/>
      <c r="BX41" s="20"/>
      <c r="BY41" s="107"/>
      <c r="BZ41" s="108"/>
      <c r="CA41" s="108"/>
      <c r="CB41" s="134" t="s">
        <v>19</v>
      </c>
      <c r="CC41" s="135"/>
      <c r="CD41" s="122"/>
      <c r="CE41" s="123"/>
      <c r="CF41" s="113" t="s">
        <v>107</v>
      </c>
      <c r="CG41" s="114"/>
      <c r="CH41" s="114"/>
      <c r="CI41" s="114"/>
      <c r="CJ41" s="114"/>
      <c r="CK41" s="114"/>
      <c r="CL41" s="115"/>
    </row>
    <row r="42" spans="2:90" ht="26.4" customHeight="1" x14ac:dyDescent="0.45">
      <c r="B42" s="107"/>
      <c r="C42" s="108"/>
      <c r="D42" s="109"/>
      <c r="E42" s="223" t="s">
        <v>21</v>
      </c>
      <c r="F42" s="224"/>
      <c r="G42" s="152">
        <v>800</v>
      </c>
      <c r="H42" s="153"/>
      <c r="I42" s="116"/>
      <c r="J42" s="114"/>
      <c r="K42" s="114"/>
      <c r="L42" s="114"/>
      <c r="M42" s="114"/>
      <c r="N42" s="114"/>
      <c r="O42" s="115"/>
      <c r="P42" s="20"/>
      <c r="Q42" s="107"/>
      <c r="R42" s="108"/>
      <c r="S42" s="109"/>
      <c r="T42" s="223" t="s">
        <v>21</v>
      </c>
      <c r="U42" s="224"/>
      <c r="V42" s="152">
        <v>800</v>
      </c>
      <c r="W42" s="153"/>
      <c r="X42" s="116"/>
      <c r="Y42" s="114"/>
      <c r="Z42" s="114"/>
      <c r="AA42" s="114"/>
      <c r="AB42" s="114"/>
      <c r="AC42" s="114"/>
      <c r="AD42" s="115"/>
      <c r="AE42" s="7"/>
      <c r="AF42" s="107"/>
      <c r="AG42" s="108"/>
      <c r="AH42" s="109"/>
      <c r="AI42" s="223" t="s">
        <v>21</v>
      </c>
      <c r="AJ42" s="224"/>
      <c r="AK42" s="152">
        <v>800</v>
      </c>
      <c r="AL42" s="153"/>
      <c r="AM42" s="116"/>
      <c r="AN42" s="114"/>
      <c r="AO42" s="114"/>
      <c r="AP42" s="114"/>
      <c r="AQ42" s="114"/>
      <c r="AR42" s="114"/>
      <c r="AS42" s="115"/>
      <c r="AT42" s="20"/>
      <c r="AU42" s="107"/>
      <c r="AV42" s="108"/>
      <c r="AW42" s="109"/>
      <c r="AX42" s="223" t="s">
        <v>21</v>
      </c>
      <c r="AY42" s="224"/>
      <c r="AZ42" s="152">
        <v>800</v>
      </c>
      <c r="BA42" s="153"/>
      <c r="BB42" s="116"/>
      <c r="BC42" s="114"/>
      <c r="BD42" s="114"/>
      <c r="BE42" s="114"/>
      <c r="BF42" s="114"/>
      <c r="BG42" s="114"/>
      <c r="BH42" s="115"/>
      <c r="BI42" s="20"/>
      <c r="BJ42" s="107"/>
      <c r="BK42" s="108"/>
      <c r="BL42" s="109"/>
      <c r="BM42" s="223" t="s">
        <v>21</v>
      </c>
      <c r="BN42" s="224"/>
      <c r="BO42" s="152">
        <v>800</v>
      </c>
      <c r="BP42" s="153"/>
      <c r="BQ42" s="116"/>
      <c r="BR42" s="114"/>
      <c r="BS42" s="114"/>
      <c r="BT42" s="114"/>
      <c r="BU42" s="114"/>
      <c r="BV42" s="114"/>
      <c r="BW42" s="115"/>
      <c r="BX42" s="20"/>
      <c r="BY42" s="107"/>
      <c r="BZ42" s="108"/>
      <c r="CA42" s="109"/>
      <c r="CB42" s="223" t="s">
        <v>21</v>
      </c>
      <c r="CC42" s="224"/>
      <c r="CD42" s="152">
        <v>800</v>
      </c>
      <c r="CE42" s="153"/>
      <c r="CF42" s="116"/>
      <c r="CG42" s="114"/>
      <c r="CH42" s="114"/>
      <c r="CI42" s="114"/>
      <c r="CJ42" s="114"/>
      <c r="CK42" s="114"/>
      <c r="CL42" s="115"/>
    </row>
    <row r="43" spans="2:90" ht="26.4" customHeight="1" x14ac:dyDescent="0.45">
      <c r="B43" s="126"/>
      <c r="C43" s="127"/>
      <c r="D43" s="128"/>
      <c r="E43" s="225"/>
      <c r="F43" s="225"/>
      <c r="G43" s="122"/>
      <c r="H43" s="123"/>
      <c r="I43" s="117"/>
      <c r="J43" s="118"/>
      <c r="K43" s="118"/>
      <c r="L43" s="118"/>
      <c r="M43" s="118"/>
      <c r="N43" s="118"/>
      <c r="O43" s="119"/>
      <c r="P43" s="20"/>
      <c r="Q43" s="126"/>
      <c r="R43" s="127"/>
      <c r="S43" s="128"/>
      <c r="T43" s="225"/>
      <c r="U43" s="225"/>
      <c r="V43" s="122"/>
      <c r="W43" s="123"/>
      <c r="X43" s="117"/>
      <c r="Y43" s="118"/>
      <c r="Z43" s="118"/>
      <c r="AA43" s="118"/>
      <c r="AB43" s="118"/>
      <c r="AC43" s="118"/>
      <c r="AD43" s="119"/>
      <c r="AE43" s="7"/>
      <c r="AF43" s="126"/>
      <c r="AG43" s="127"/>
      <c r="AH43" s="128"/>
      <c r="AI43" s="225"/>
      <c r="AJ43" s="225"/>
      <c r="AK43" s="122"/>
      <c r="AL43" s="123"/>
      <c r="AM43" s="117"/>
      <c r="AN43" s="118"/>
      <c r="AO43" s="118"/>
      <c r="AP43" s="118"/>
      <c r="AQ43" s="118"/>
      <c r="AR43" s="118"/>
      <c r="AS43" s="119"/>
      <c r="AT43" s="20"/>
      <c r="AU43" s="126"/>
      <c r="AV43" s="127"/>
      <c r="AW43" s="128"/>
      <c r="AX43" s="225"/>
      <c r="AY43" s="225"/>
      <c r="AZ43" s="122"/>
      <c r="BA43" s="123"/>
      <c r="BB43" s="117"/>
      <c r="BC43" s="118"/>
      <c r="BD43" s="118"/>
      <c r="BE43" s="118"/>
      <c r="BF43" s="118"/>
      <c r="BG43" s="118"/>
      <c r="BH43" s="119"/>
      <c r="BI43" s="20"/>
      <c r="BJ43" s="126"/>
      <c r="BK43" s="127"/>
      <c r="BL43" s="128"/>
      <c r="BM43" s="225"/>
      <c r="BN43" s="225"/>
      <c r="BO43" s="122"/>
      <c r="BP43" s="123"/>
      <c r="BQ43" s="117"/>
      <c r="BR43" s="118"/>
      <c r="BS43" s="118"/>
      <c r="BT43" s="118"/>
      <c r="BU43" s="118"/>
      <c r="BV43" s="118"/>
      <c r="BW43" s="119"/>
      <c r="BX43" s="20"/>
      <c r="BY43" s="126"/>
      <c r="BZ43" s="127"/>
      <c r="CA43" s="128"/>
      <c r="CB43" s="225"/>
      <c r="CC43" s="225"/>
      <c r="CD43" s="122"/>
      <c r="CE43" s="123"/>
      <c r="CF43" s="117"/>
      <c r="CG43" s="118"/>
      <c r="CH43" s="118"/>
      <c r="CI43" s="118"/>
      <c r="CJ43" s="118"/>
      <c r="CK43" s="118"/>
      <c r="CL43" s="119"/>
    </row>
    <row r="44" spans="2:90" ht="26.4" customHeight="1" x14ac:dyDescent="0.45">
      <c r="B44" s="107" t="s">
        <v>12</v>
      </c>
      <c r="C44" s="108"/>
      <c r="D44" s="109"/>
      <c r="E44" s="97" t="s">
        <v>160</v>
      </c>
      <c r="F44" s="98"/>
      <c r="G44" s="98"/>
      <c r="H44" s="99"/>
      <c r="I44" s="103" t="s">
        <v>162</v>
      </c>
      <c r="J44" s="104"/>
      <c r="K44" s="104"/>
      <c r="L44" s="105"/>
      <c r="M44" s="100" t="s">
        <v>163</v>
      </c>
      <c r="N44" s="101"/>
      <c r="O44" s="102"/>
      <c r="P44" s="20"/>
      <c r="Q44" s="124" t="s">
        <v>12</v>
      </c>
      <c r="R44" s="125"/>
      <c r="S44" s="190"/>
      <c r="T44" s="97" t="s">
        <v>160</v>
      </c>
      <c r="U44" s="98"/>
      <c r="V44" s="98"/>
      <c r="W44" s="99"/>
      <c r="X44" s="103" t="s">
        <v>162</v>
      </c>
      <c r="Y44" s="104"/>
      <c r="Z44" s="104"/>
      <c r="AA44" s="105"/>
      <c r="AB44" s="100" t="s">
        <v>163</v>
      </c>
      <c r="AC44" s="101"/>
      <c r="AD44" s="102"/>
      <c r="AE44" s="1"/>
      <c r="AF44" s="107" t="s">
        <v>12</v>
      </c>
      <c r="AG44" s="108"/>
      <c r="AH44" s="109"/>
      <c r="AI44" s="97" t="s">
        <v>160</v>
      </c>
      <c r="AJ44" s="98"/>
      <c r="AK44" s="98"/>
      <c r="AL44" s="99"/>
      <c r="AM44" s="103" t="s">
        <v>162</v>
      </c>
      <c r="AN44" s="104"/>
      <c r="AO44" s="104"/>
      <c r="AP44" s="105"/>
      <c r="AQ44" s="100" t="s">
        <v>163</v>
      </c>
      <c r="AR44" s="101"/>
      <c r="AS44" s="102"/>
      <c r="AT44" s="20"/>
      <c r="AU44" s="107" t="s">
        <v>12</v>
      </c>
      <c r="AV44" s="108"/>
      <c r="AW44" s="109"/>
      <c r="AX44" s="97" t="s">
        <v>160</v>
      </c>
      <c r="AY44" s="98"/>
      <c r="AZ44" s="99"/>
      <c r="BA44" s="103" t="s">
        <v>161</v>
      </c>
      <c r="BB44" s="104"/>
      <c r="BC44" s="104"/>
      <c r="BD44" s="104"/>
      <c r="BE44" s="105"/>
      <c r="BF44" s="100" t="s">
        <v>163</v>
      </c>
      <c r="BG44" s="101"/>
      <c r="BH44" s="102"/>
      <c r="BI44" s="20"/>
      <c r="BJ44" s="107" t="s">
        <v>12</v>
      </c>
      <c r="BK44" s="108"/>
      <c r="BL44" s="109"/>
      <c r="BM44" s="97" t="s">
        <v>160</v>
      </c>
      <c r="BN44" s="98"/>
      <c r="BO44" s="98"/>
      <c r="BP44" s="99"/>
      <c r="BQ44" s="103" t="s">
        <v>162</v>
      </c>
      <c r="BR44" s="104"/>
      <c r="BS44" s="104"/>
      <c r="BT44" s="105"/>
      <c r="BU44" s="100" t="s">
        <v>163</v>
      </c>
      <c r="BV44" s="101"/>
      <c r="BW44" s="102"/>
      <c r="BX44" s="20"/>
      <c r="BY44" s="107" t="s">
        <v>12</v>
      </c>
      <c r="BZ44" s="108"/>
      <c r="CA44" s="109"/>
      <c r="CB44" s="97" t="s">
        <v>160</v>
      </c>
      <c r="CC44" s="98"/>
      <c r="CD44" s="98"/>
      <c r="CE44" s="99"/>
      <c r="CF44" s="103" t="s">
        <v>162</v>
      </c>
      <c r="CG44" s="104"/>
      <c r="CH44" s="104"/>
      <c r="CI44" s="105"/>
      <c r="CJ44" s="100" t="s">
        <v>163</v>
      </c>
      <c r="CK44" s="101"/>
      <c r="CL44" s="102"/>
    </row>
    <row r="45" spans="2:90" ht="26.4" customHeight="1" thickBot="1" x14ac:dyDescent="0.5">
      <c r="B45" s="110"/>
      <c r="C45" s="111"/>
      <c r="D45" s="112"/>
      <c r="E45" s="76" t="s">
        <v>175</v>
      </c>
      <c r="F45" s="76" t="s">
        <v>176</v>
      </c>
      <c r="G45" s="76" t="s">
        <v>177</v>
      </c>
      <c r="H45" s="76" t="s">
        <v>178</v>
      </c>
      <c r="I45" s="77" t="s">
        <v>183</v>
      </c>
      <c r="J45" s="77" t="s">
        <v>184</v>
      </c>
      <c r="K45" s="77" t="s">
        <v>185</v>
      </c>
      <c r="L45" s="77" t="s">
        <v>186</v>
      </c>
      <c r="M45" s="78" t="s">
        <v>187</v>
      </c>
      <c r="N45" s="78" t="s">
        <v>188</v>
      </c>
      <c r="O45" s="86" t="s">
        <v>189</v>
      </c>
      <c r="P45" s="20"/>
      <c r="Q45" s="110"/>
      <c r="R45" s="111"/>
      <c r="S45" s="112"/>
      <c r="T45" s="76" t="s">
        <v>166</v>
      </c>
      <c r="U45" s="76" t="s">
        <v>190</v>
      </c>
      <c r="V45" s="76" t="s">
        <v>191</v>
      </c>
      <c r="W45" s="76" t="s">
        <v>192</v>
      </c>
      <c r="X45" s="77" t="s">
        <v>179</v>
      </c>
      <c r="Y45" s="77" t="s">
        <v>180</v>
      </c>
      <c r="Z45" s="77" t="s">
        <v>181</v>
      </c>
      <c r="AA45" s="77" t="s">
        <v>182</v>
      </c>
      <c r="AB45" s="78" t="s">
        <v>170</v>
      </c>
      <c r="AC45" s="78" t="s">
        <v>164</v>
      </c>
      <c r="AD45" s="86" t="s">
        <v>193</v>
      </c>
      <c r="AE45" s="17"/>
      <c r="AF45" s="110"/>
      <c r="AG45" s="111"/>
      <c r="AH45" s="112"/>
      <c r="AI45" s="76" t="s">
        <v>166</v>
      </c>
      <c r="AJ45" s="76" t="s">
        <v>190</v>
      </c>
      <c r="AK45" s="76" t="s">
        <v>191</v>
      </c>
      <c r="AL45" s="76" t="s">
        <v>192</v>
      </c>
      <c r="AM45" s="77" t="s">
        <v>179</v>
      </c>
      <c r="AN45" s="77" t="s">
        <v>180</v>
      </c>
      <c r="AO45" s="77" t="s">
        <v>181</v>
      </c>
      <c r="AP45" s="77" t="s">
        <v>182</v>
      </c>
      <c r="AQ45" s="78" t="s">
        <v>170</v>
      </c>
      <c r="AR45" s="78" t="s">
        <v>164</v>
      </c>
      <c r="AS45" s="86" t="s">
        <v>193</v>
      </c>
      <c r="AT45" s="20"/>
      <c r="AU45" s="110"/>
      <c r="AV45" s="111"/>
      <c r="AW45" s="112"/>
      <c r="AX45" s="76" t="s">
        <v>184</v>
      </c>
      <c r="AY45" s="76" t="s">
        <v>185</v>
      </c>
      <c r="AZ45" s="76" t="s">
        <v>186</v>
      </c>
      <c r="BA45" s="77" t="s">
        <v>165</v>
      </c>
      <c r="BB45" s="77" t="s">
        <v>166</v>
      </c>
      <c r="BC45" s="77" t="s">
        <v>190</v>
      </c>
      <c r="BD45" s="77" t="s">
        <v>191</v>
      </c>
      <c r="BE45" s="77" t="s">
        <v>192</v>
      </c>
      <c r="BF45" s="78" t="s">
        <v>167</v>
      </c>
      <c r="BG45" s="78" t="s">
        <v>168</v>
      </c>
      <c r="BH45" s="86" t="s">
        <v>196</v>
      </c>
      <c r="BI45" s="20"/>
      <c r="BJ45" s="110"/>
      <c r="BK45" s="111"/>
      <c r="BL45" s="112"/>
      <c r="BM45" s="76" t="s">
        <v>164</v>
      </c>
      <c r="BN45" s="76" t="s">
        <v>193</v>
      </c>
      <c r="BO45" s="76" t="s">
        <v>171</v>
      </c>
      <c r="BP45" s="76" t="s">
        <v>197</v>
      </c>
      <c r="BQ45" s="77" t="s">
        <v>175</v>
      </c>
      <c r="BR45" s="77" t="s">
        <v>176</v>
      </c>
      <c r="BS45" s="77" t="s">
        <v>177</v>
      </c>
      <c r="BT45" s="77" t="s">
        <v>178</v>
      </c>
      <c r="BU45" s="78" t="s">
        <v>179</v>
      </c>
      <c r="BV45" s="78" t="s">
        <v>180</v>
      </c>
      <c r="BW45" s="86" t="s">
        <v>181</v>
      </c>
      <c r="BX45" s="20"/>
      <c r="BY45" s="110"/>
      <c r="BZ45" s="111"/>
      <c r="CA45" s="112"/>
      <c r="CB45" s="76" t="s">
        <v>164</v>
      </c>
      <c r="CC45" s="76" t="s">
        <v>193</v>
      </c>
      <c r="CD45" s="76" t="s">
        <v>171</v>
      </c>
      <c r="CE45" s="76" t="s">
        <v>197</v>
      </c>
      <c r="CF45" s="77" t="s">
        <v>175</v>
      </c>
      <c r="CG45" s="77" t="s">
        <v>176</v>
      </c>
      <c r="CH45" s="77" t="s">
        <v>177</v>
      </c>
      <c r="CI45" s="77" t="s">
        <v>178</v>
      </c>
      <c r="CJ45" s="78" t="s">
        <v>179</v>
      </c>
      <c r="CK45" s="78" t="s">
        <v>180</v>
      </c>
      <c r="CL45" s="86" t="s">
        <v>181</v>
      </c>
    </row>
    <row r="46" spans="2:90" ht="26.4" customHeight="1" thickBot="1" x14ac:dyDescent="0.5"/>
    <row r="47" spans="2:90" ht="26.4" customHeight="1" x14ac:dyDescent="0.45">
      <c r="B47" s="193" t="s">
        <v>0</v>
      </c>
      <c r="C47" s="194"/>
      <c r="D47" s="141" t="s">
        <v>57</v>
      </c>
      <c r="E47" s="141"/>
      <c r="F47" s="141"/>
      <c r="G47" s="141"/>
      <c r="H47" s="141"/>
      <c r="I47" s="143" t="s">
        <v>58</v>
      </c>
      <c r="J47" s="144"/>
      <c r="K47" s="144"/>
      <c r="L47" s="144"/>
      <c r="M47" s="144"/>
      <c r="N47" s="144"/>
      <c r="O47" s="145"/>
      <c r="P47" s="20"/>
      <c r="Q47" s="193" t="s">
        <v>11</v>
      </c>
      <c r="R47" s="194"/>
      <c r="S47" s="141" t="s">
        <v>63</v>
      </c>
      <c r="T47" s="141"/>
      <c r="U47" s="141"/>
      <c r="V47" s="141"/>
      <c r="W47" s="141"/>
      <c r="X47" s="143" t="s">
        <v>66</v>
      </c>
      <c r="Y47" s="144"/>
      <c r="Z47" s="144"/>
      <c r="AA47" s="144"/>
      <c r="AB47" s="144"/>
      <c r="AC47" s="144"/>
      <c r="AD47" s="145"/>
      <c r="AE47" s="20"/>
      <c r="AF47" s="193" t="s">
        <v>22</v>
      </c>
      <c r="AG47" s="194"/>
      <c r="AH47" s="191" t="s">
        <v>65</v>
      </c>
      <c r="AI47" s="191"/>
      <c r="AJ47" s="191"/>
      <c r="AK47" s="191"/>
      <c r="AL47" s="191"/>
      <c r="AM47" s="129" t="s">
        <v>71</v>
      </c>
      <c r="AN47" s="130"/>
      <c r="AO47" s="130"/>
      <c r="AP47" s="130"/>
      <c r="AQ47" s="130"/>
      <c r="AR47" s="130"/>
      <c r="AS47" s="131"/>
      <c r="AT47" s="20"/>
      <c r="AU47" s="330" t="s">
        <v>89</v>
      </c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  <c r="BO47" s="330"/>
      <c r="BP47" s="330"/>
      <c r="BQ47" s="330"/>
      <c r="BR47" s="330"/>
      <c r="BS47" s="330"/>
      <c r="BT47" s="330"/>
      <c r="BU47" s="330"/>
      <c r="BV47" s="330"/>
      <c r="BW47" s="330"/>
    </row>
    <row r="48" spans="2:90" ht="26.4" customHeight="1" thickBot="1" x14ac:dyDescent="0.5">
      <c r="B48" s="195"/>
      <c r="C48" s="196"/>
      <c r="D48" s="142"/>
      <c r="E48" s="142"/>
      <c r="F48" s="142"/>
      <c r="G48" s="142"/>
      <c r="H48" s="142"/>
      <c r="I48" s="146"/>
      <c r="J48" s="146"/>
      <c r="K48" s="146"/>
      <c r="L48" s="146"/>
      <c r="M48" s="146"/>
      <c r="N48" s="146"/>
      <c r="O48" s="147"/>
      <c r="P48" s="20"/>
      <c r="Q48" s="195"/>
      <c r="R48" s="196"/>
      <c r="S48" s="142"/>
      <c r="T48" s="142"/>
      <c r="U48" s="142"/>
      <c r="V48" s="142"/>
      <c r="W48" s="142"/>
      <c r="X48" s="146"/>
      <c r="Y48" s="146"/>
      <c r="Z48" s="146"/>
      <c r="AA48" s="146"/>
      <c r="AB48" s="146"/>
      <c r="AC48" s="146"/>
      <c r="AD48" s="147"/>
      <c r="AE48" s="20"/>
      <c r="AF48" s="195"/>
      <c r="AG48" s="196"/>
      <c r="AH48" s="192"/>
      <c r="AI48" s="192"/>
      <c r="AJ48" s="192"/>
      <c r="AK48" s="192"/>
      <c r="AL48" s="192"/>
      <c r="AM48" s="132"/>
      <c r="AN48" s="132"/>
      <c r="AO48" s="132"/>
      <c r="AP48" s="132"/>
      <c r="AQ48" s="132"/>
      <c r="AR48" s="132"/>
      <c r="AS48" s="133"/>
      <c r="AT48" s="20"/>
      <c r="AU48" s="330"/>
      <c r="AV48" s="330"/>
      <c r="AW48" s="330"/>
      <c r="AX48" s="330"/>
      <c r="AY48" s="330"/>
      <c r="AZ48" s="330"/>
      <c r="BA48" s="330"/>
      <c r="BB48" s="330"/>
      <c r="BC48" s="330"/>
      <c r="BD48" s="330"/>
      <c r="BE48" s="330"/>
      <c r="BF48" s="330"/>
      <c r="BG48" s="330"/>
      <c r="BH48" s="330"/>
      <c r="BI48" s="330"/>
      <c r="BJ48" s="330"/>
      <c r="BK48" s="330"/>
      <c r="BL48" s="330"/>
      <c r="BM48" s="330"/>
      <c r="BN48" s="330"/>
      <c r="BO48" s="330"/>
      <c r="BP48" s="330"/>
      <c r="BQ48" s="330"/>
      <c r="BR48" s="330"/>
      <c r="BS48" s="330"/>
      <c r="BT48" s="330"/>
      <c r="BU48" s="330"/>
      <c r="BV48" s="330"/>
      <c r="BW48" s="330"/>
    </row>
    <row r="49" spans="2:79" ht="26.4" customHeight="1" x14ac:dyDescent="0.2">
      <c r="B49" s="180" t="s">
        <v>20</v>
      </c>
      <c r="C49" s="181"/>
      <c r="D49" s="182"/>
      <c r="E49" s="183" t="s">
        <v>61</v>
      </c>
      <c r="F49" s="183"/>
      <c r="G49" s="183"/>
      <c r="H49" s="184"/>
      <c r="I49" s="61"/>
      <c r="J49" s="33"/>
      <c r="K49" s="33"/>
      <c r="L49" s="33"/>
      <c r="M49" s="33"/>
      <c r="N49" s="33"/>
      <c r="O49" s="62"/>
      <c r="P49" s="20"/>
      <c r="Q49" s="180" t="s">
        <v>20</v>
      </c>
      <c r="R49" s="181"/>
      <c r="S49" s="182"/>
      <c r="T49" s="237" t="s">
        <v>64</v>
      </c>
      <c r="U49" s="237"/>
      <c r="V49" s="237"/>
      <c r="W49" s="238"/>
      <c r="X49" s="21"/>
      <c r="Y49" s="19"/>
      <c r="Z49" s="19"/>
      <c r="AA49" s="19"/>
      <c r="AB49" s="19"/>
      <c r="AC49" s="19"/>
      <c r="AD49" s="26"/>
      <c r="AE49" s="20"/>
      <c r="AF49" s="226" t="s">
        <v>20</v>
      </c>
      <c r="AG49" s="227"/>
      <c r="AH49" s="228"/>
      <c r="AI49" s="229" t="s">
        <v>61</v>
      </c>
      <c r="AJ49" s="229"/>
      <c r="AK49" s="229"/>
      <c r="AL49" s="230"/>
      <c r="AM49" s="61"/>
      <c r="AN49" s="33"/>
      <c r="AO49" s="33"/>
      <c r="AP49" s="33"/>
      <c r="AQ49" s="33"/>
      <c r="AR49" s="33"/>
      <c r="AS49" s="62"/>
      <c r="AT49" s="2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30"/>
      <c r="BW49" s="330"/>
    </row>
    <row r="50" spans="2:79" ht="26.4" customHeight="1" x14ac:dyDescent="0.45">
      <c r="B50" s="204" t="s">
        <v>68</v>
      </c>
      <c r="C50" s="205"/>
      <c r="D50" s="206"/>
      <c r="E50" s="172" t="s">
        <v>59</v>
      </c>
      <c r="F50" s="173"/>
      <c r="G50" s="173"/>
      <c r="H50" s="174"/>
      <c r="I50" s="21"/>
      <c r="J50" s="19"/>
      <c r="K50" s="19"/>
      <c r="L50" s="18"/>
      <c r="M50" s="18"/>
      <c r="N50" s="18"/>
      <c r="O50" s="27"/>
      <c r="P50" s="20"/>
      <c r="Q50" s="204" t="s">
        <v>40</v>
      </c>
      <c r="R50" s="205"/>
      <c r="S50" s="206"/>
      <c r="T50" s="239" t="s">
        <v>59</v>
      </c>
      <c r="U50" s="240"/>
      <c r="V50" s="240"/>
      <c r="W50" s="241"/>
      <c r="X50" s="21"/>
      <c r="Y50" s="19"/>
      <c r="Z50" s="19"/>
      <c r="AA50" s="18"/>
      <c r="AB50" s="18"/>
      <c r="AC50" s="18"/>
      <c r="AD50" s="27"/>
      <c r="AE50" s="20"/>
      <c r="AF50" s="204" t="s">
        <v>53</v>
      </c>
      <c r="AG50" s="205"/>
      <c r="AH50" s="206"/>
      <c r="AI50" s="172" t="s">
        <v>59</v>
      </c>
      <c r="AJ50" s="173"/>
      <c r="AK50" s="173"/>
      <c r="AL50" s="174"/>
      <c r="AM50" s="21"/>
      <c r="AN50" s="19"/>
      <c r="AO50" s="19"/>
      <c r="AP50" s="18"/>
      <c r="AQ50" s="18"/>
      <c r="AR50" s="18"/>
      <c r="AS50" s="27"/>
      <c r="AT50" s="2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0"/>
      <c r="BG50" s="330"/>
      <c r="BH50" s="330"/>
      <c r="BI50" s="330"/>
      <c r="BJ50" s="330"/>
      <c r="BK50" s="330"/>
      <c r="BL50" s="330"/>
      <c r="BM50" s="330"/>
      <c r="BN50" s="330"/>
      <c r="BO50" s="330"/>
      <c r="BP50" s="330"/>
      <c r="BQ50" s="330"/>
      <c r="BR50" s="330"/>
      <c r="BS50" s="330"/>
      <c r="BT50" s="330"/>
      <c r="BU50" s="330"/>
      <c r="BV50" s="330"/>
      <c r="BW50" s="330"/>
    </row>
    <row r="51" spans="2:79" ht="26.4" customHeight="1" x14ac:dyDescent="0.45">
      <c r="B51" s="207"/>
      <c r="C51" s="208"/>
      <c r="D51" s="209"/>
      <c r="E51" s="162" t="s">
        <v>62</v>
      </c>
      <c r="F51" s="162"/>
      <c r="G51" s="162"/>
      <c r="H51" s="163"/>
      <c r="I51" s="21"/>
      <c r="J51" s="19"/>
      <c r="K51" s="19"/>
      <c r="L51" s="28"/>
      <c r="M51" s="28"/>
      <c r="N51" s="28"/>
      <c r="O51" s="29"/>
      <c r="P51" s="20"/>
      <c r="Q51" s="207"/>
      <c r="R51" s="208"/>
      <c r="S51" s="209"/>
      <c r="T51" s="242" t="s">
        <v>60</v>
      </c>
      <c r="U51" s="242"/>
      <c r="V51" s="242"/>
      <c r="W51" s="243"/>
      <c r="X51" s="21"/>
      <c r="Y51" s="19"/>
      <c r="Z51" s="19"/>
      <c r="AA51" s="28"/>
      <c r="AB51" s="28"/>
      <c r="AC51" s="28"/>
      <c r="AD51" s="29"/>
      <c r="AE51" s="20"/>
      <c r="AF51" s="207"/>
      <c r="AG51" s="208"/>
      <c r="AH51" s="209"/>
      <c r="AI51" s="162" t="s">
        <v>62</v>
      </c>
      <c r="AJ51" s="162"/>
      <c r="AK51" s="162"/>
      <c r="AL51" s="163"/>
      <c r="AM51" s="21"/>
      <c r="AN51" s="19"/>
      <c r="AO51" s="19"/>
      <c r="AP51" s="28"/>
      <c r="AQ51" s="28"/>
      <c r="AR51" s="28"/>
      <c r="AS51" s="29"/>
      <c r="AT51" s="20"/>
      <c r="AU51" s="330"/>
      <c r="AV51" s="330"/>
      <c r="AW51" s="330"/>
      <c r="AX51" s="330"/>
      <c r="AY51" s="330"/>
      <c r="AZ51" s="330"/>
      <c r="BA51" s="330"/>
      <c r="BB51" s="330"/>
      <c r="BC51" s="330"/>
      <c r="BD51" s="330"/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30"/>
      <c r="BW51" s="330"/>
    </row>
    <row r="52" spans="2:79" ht="26.4" customHeight="1" x14ac:dyDescent="0.25">
      <c r="B52" s="124" t="s">
        <v>13</v>
      </c>
      <c r="C52" s="125"/>
      <c r="D52" s="125"/>
      <c r="E52" s="164">
        <v>11</v>
      </c>
      <c r="F52" s="165"/>
      <c r="G52" s="120">
        <f>(G54-100)*E52</f>
        <v>7700</v>
      </c>
      <c r="H52" s="121"/>
      <c r="I52" s="19"/>
      <c r="J52" s="19"/>
      <c r="K52" s="19"/>
      <c r="L52" s="18"/>
      <c r="M52" s="18"/>
      <c r="N52" s="18"/>
      <c r="O52" s="27"/>
      <c r="P52" s="20"/>
      <c r="Q52" s="124" t="s">
        <v>13</v>
      </c>
      <c r="R52" s="125"/>
      <c r="S52" s="125"/>
      <c r="T52" s="164">
        <v>6</v>
      </c>
      <c r="U52" s="165"/>
      <c r="V52" s="120">
        <f>(V54-100)*T52</f>
        <v>7200</v>
      </c>
      <c r="W52" s="121"/>
      <c r="X52" s="19"/>
      <c r="Y52" s="19"/>
      <c r="Z52" s="19"/>
      <c r="AA52" s="18"/>
      <c r="AB52" s="18"/>
      <c r="AC52" s="18"/>
      <c r="AD52" s="27"/>
      <c r="AE52" s="20"/>
      <c r="AF52" s="124" t="s">
        <v>13</v>
      </c>
      <c r="AG52" s="125"/>
      <c r="AH52" s="125"/>
      <c r="AI52" s="164">
        <v>11</v>
      </c>
      <c r="AJ52" s="165"/>
      <c r="AK52" s="120">
        <f>(AK54-100)*AI52</f>
        <v>8800</v>
      </c>
      <c r="AL52" s="121"/>
      <c r="AM52" s="19"/>
      <c r="AN52" s="19"/>
      <c r="AO52" s="19"/>
      <c r="AP52" s="18"/>
      <c r="AQ52" s="18"/>
      <c r="AR52" s="18"/>
      <c r="AS52" s="27"/>
      <c r="AT52" s="20"/>
      <c r="AU52" s="321"/>
      <c r="AV52" s="322"/>
      <c r="AW52" s="322"/>
      <c r="AX52" s="322"/>
      <c r="AY52" s="322"/>
      <c r="AZ52" s="322"/>
      <c r="BA52" s="322"/>
      <c r="BB52" s="322"/>
      <c r="BC52" s="323"/>
      <c r="BD52" s="320" t="s">
        <v>117</v>
      </c>
      <c r="BE52" s="319"/>
      <c r="BF52" s="319"/>
      <c r="BG52" s="319"/>
      <c r="BH52" s="319"/>
      <c r="BI52" s="319"/>
      <c r="BJ52" s="319" t="s">
        <v>87</v>
      </c>
      <c r="BK52" s="319"/>
      <c r="BL52" s="319"/>
      <c r="BM52" s="319"/>
      <c r="BN52" s="319"/>
      <c r="BO52" s="319"/>
      <c r="BP52" s="319"/>
      <c r="BQ52" s="319" t="s">
        <v>88</v>
      </c>
      <c r="BR52" s="319"/>
      <c r="BS52" s="319"/>
      <c r="BT52" s="319"/>
      <c r="BU52" s="319"/>
      <c r="BV52" s="319"/>
      <c r="BW52" s="319"/>
    </row>
    <row r="53" spans="2:79" ht="26.4" customHeight="1" x14ac:dyDescent="0.45">
      <c r="B53" s="107"/>
      <c r="C53" s="108"/>
      <c r="D53" s="108"/>
      <c r="E53" s="134" t="s">
        <v>19</v>
      </c>
      <c r="F53" s="135"/>
      <c r="G53" s="122"/>
      <c r="H53" s="123"/>
      <c r="I53" s="113" t="s">
        <v>95</v>
      </c>
      <c r="J53" s="114"/>
      <c r="K53" s="114"/>
      <c r="L53" s="114"/>
      <c r="M53" s="114"/>
      <c r="N53" s="114"/>
      <c r="O53" s="115"/>
      <c r="P53" s="20"/>
      <c r="Q53" s="107"/>
      <c r="R53" s="108"/>
      <c r="S53" s="108"/>
      <c r="T53" s="134" t="s">
        <v>19</v>
      </c>
      <c r="U53" s="135"/>
      <c r="V53" s="122"/>
      <c r="W53" s="123"/>
      <c r="X53" s="113" t="s">
        <v>99</v>
      </c>
      <c r="Y53" s="114"/>
      <c r="Z53" s="114"/>
      <c r="AA53" s="114"/>
      <c r="AB53" s="114"/>
      <c r="AC53" s="114"/>
      <c r="AD53" s="115"/>
      <c r="AE53" s="20"/>
      <c r="AF53" s="107"/>
      <c r="AG53" s="108"/>
      <c r="AH53" s="108"/>
      <c r="AI53" s="134" t="s">
        <v>19</v>
      </c>
      <c r="AJ53" s="135"/>
      <c r="AK53" s="122"/>
      <c r="AL53" s="123"/>
      <c r="AM53" s="113" t="s">
        <v>100</v>
      </c>
      <c r="AN53" s="114"/>
      <c r="AO53" s="114"/>
      <c r="AP53" s="114"/>
      <c r="AQ53" s="114"/>
      <c r="AR53" s="114"/>
      <c r="AS53" s="115"/>
      <c r="AT53" s="20"/>
      <c r="AU53" s="324"/>
      <c r="AV53" s="325"/>
      <c r="AW53" s="325"/>
      <c r="AX53" s="325"/>
      <c r="AY53" s="325"/>
      <c r="AZ53" s="325"/>
      <c r="BA53" s="325"/>
      <c r="BB53" s="325"/>
      <c r="BC53" s="326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</row>
    <row r="54" spans="2:79" ht="26.4" customHeight="1" x14ac:dyDescent="0.45">
      <c r="B54" s="107"/>
      <c r="C54" s="108"/>
      <c r="D54" s="109"/>
      <c r="E54" s="223" t="s">
        <v>21</v>
      </c>
      <c r="F54" s="224"/>
      <c r="G54" s="152">
        <v>800</v>
      </c>
      <c r="H54" s="153"/>
      <c r="I54" s="116"/>
      <c r="J54" s="114"/>
      <c r="K54" s="114"/>
      <c r="L54" s="114"/>
      <c r="M54" s="114"/>
      <c r="N54" s="114"/>
      <c r="O54" s="115"/>
      <c r="P54" s="20"/>
      <c r="Q54" s="107"/>
      <c r="R54" s="108"/>
      <c r="S54" s="109"/>
      <c r="T54" s="223" t="s">
        <v>21</v>
      </c>
      <c r="U54" s="224"/>
      <c r="V54" s="152">
        <v>1300</v>
      </c>
      <c r="W54" s="153"/>
      <c r="X54" s="116"/>
      <c r="Y54" s="114"/>
      <c r="Z54" s="114"/>
      <c r="AA54" s="114"/>
      <c r="AB54" s="114"/>
      <c r="AC54" s="114"/>
      <c r="AD54" s="115"/>
      <c r="AE54" s="20"/>
      <c r="AF54" s="107"/>
      <c r="AG54" s="108"/>
      <c r="AH54" s="109"/>
      <c r="AI54" s="223" t="s">
        <v>21</v>
      </c>
      <c r="AJ54" s="224"/>
      <c r="AK54" s="152">
        <v>900</v>
      </c>
      <c r="AL54" s="153"/>
      <c r="AM54" s="116"/>
      <c r="AN54" s="114"/>
      <c r="AO54" s="114"/>
      <c r="AP54" s="114"/>
      <c r="AQ54" s="114"/>
      <c r="AR54" s="114"/>
      <c r="AS54" s="115"/>
      <c r="AT54" s="20"/>
      <c r="AU54" s="324"/>
      <c r="AV54" s="325"/>
      <c r="AW54" s="325"/>
      <c r="AX54" s="325"/>
      <c r="AY54" s="325"/>
      <c r="AZ54" s="325"/>
      <c r="BA54" s="325"/>
      <c r="BB54" s="325"/>
      <c r="BC54" s="326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</row>
    <row r="55" spans="2:79" ht="26.4" customHeight="1" x14ac:dyDescent="0.45">
      <c r="B55" s="126"/>
      <c r="C55" s="127"/>
      <c r="D55" s="128"/>
      <c r="E55" s="225"/>
      <c r="F55" s="225"/>
      <c r="G55" s="122"/>
      <c r="H55" s="123"/>
      <c r="I55" s="117"/>
      <c r="J55" s="118"/>
      <c r="K55" s="118"/>
      <c r="L55" s="118"/>
      <c r="M55" s="118"/>
      <c r="N55" s="118"/>
      <c r="O55" s="119"/>
      <c r="P55" s="20"/>
      <c r="Q55" s="126"/>
      <c r="R55" s="127"/>
      <c r="S55" s="128"/>
      <c r="T55" s="225"/>
      <c r="U55" s="225"/>
      <c r="V55" s="122"/>
      <c r="W55" s="123"/>
      <c r="X55" s="117"/>
      <c r="Y55" s="118"/>
      <c r="Z55" s="118"/>
      <c r="AA55" s="118"/>
      <c r="AB55" s="118"/>
      <c r="AC55" s="118"/>
      <c r="AD55" s="119"/>
      <c r="AE55" s="20"/>
      <c r="AF55" s="126"/>
      <c r="AG55" s="127"/>
      <c r="AH55" s="128"/>
      <c r="AI55" s="225"/>
      <c r="AJ55" s="225"/>
      <c r="AK55" s="122"/>
      <c r="AL55" s="123"/>
      <c r="AM55" s="117"/>
      <c r="AN55" s="118"/>
      <c r="AO55" s="118"/>
      <c r="AP55" s="118"/>
      <c r="AQ55" s="118"/>
      <c r="AR55" s="118"/>
      <c r="AS55" s="119"/>
      <c r="AT55" s="20"/>
      <c r="AU55" s="324"/>
      <c r="AV55" s="325"/>
      <c r="AW55" s="325"/>
      <c r="AX55" s="325"/>
      <c r="AY55" s="325"/>
      <c r="AZ55" s="325"/>
      <c r="BA55" s="325"/>
      <c r="BB55" s="325"/>
      <c r="BC55" s="326"/>
      <c r="BD55" s="310" t="s">
        <v>201</v>
      </c>
      <c r="BE55" s="311"/>
      <c r="BF55" s="311"/>
      <c r="BG55" s="311"/>
      <c r="BH55" s="311"/>
      <c r="BI55" s="312"/>
      <c r="BJ55" s="319" t="s">
        <v>145</v>
      </c>
      <c r="BK55" s="319"/>
      <c r="BL55" s="319"/>
      <c r="BM55" s="319"/>
      <c r="BN55" s="319"/>
      <c r="BO55" s="319"/>
      <c r="BP55" s="319"/>
      <c r="BQ55" s="319" t="s">
        <v>146</v>
      </c>
      <c r="BR55" s="319"/>
      <c r="BS55" s="319"/>
      <c r="BT55" s="319"/>
      <c r="BU55" s="319"/>
      <c r="BV55" s="319"/>
      <c r="BW55" s="319"/>
    </row>
    <row r="56" spans="2:79" ht="26.4" customHeight="1" x14ac:dyDescent="0.45">
      <c r="B56" s="107" t="s">
        <v>12</v>
      </c>
      <c r="C56" s="108"/>
      <c r="D56" s="109"/>
      <c r="E56" s="97" t="s">
        <v>160</v>
      </c>
      <c r="F56" s="98"/>
      <c r="G56" s="98"/>
      <c r="H56" s="99"/>
      <c r="I56" s="103" t="s">
        <v>162</v>
      </c>
      <c r="J56" s="104"/>
      <c r="K56" s="104"/>
      <c r="L56" s="105"/>
      <c r="M56" s="100" t="s">
        <v>163</v>
      </c>
      <c r="N56" s="101"/>
      <c r="O56" s="102"/>
      <c r="P56" s="20"/>
      <c r="Q56" s="124" t="s">
        <v>12</v>
      </c>
      <c r="R56" s="125"/>
      <c r="S56" s="190"/>
      <c r="T56" s="97" t="s">
        <v>160</v>
      </c>
      <c r="U56" s="99"/>
      <c r="V56" s="103" t="s">
        <v>161</v>
      </c>
      <c r="W56" s="105"/>
      <c r="X56" s="100" t="s">
        <v>163</v>
      </c>
      <c r="Y56" s="106"/>
      <c r="Z56" s="80" t="s">
        <v>131</v>
      </c>
      <c r="AA56" s="80" t="s">
        <v>131</v>
      </c>
      <c r="AB56" s="80" t="s">
        <v>131</v>
      </c>
      <c r="AC56" s="80" t="s">
        <v>131</v>
      </c>
      <c r="AD56" s="81" t="s">
        <v>131</v>
      </c>
      <c r="AE56" s="20"/>
      <c r="AF56" s="107" t="s">
        <v>12</v>
      </c>
      <c r="AG56" s="108"/>
      <c r="AH56" s="109"/>
      <c r="AI56" s="97" t="s">
        <v>160</v>
      </c>
      <c r="AJ56" s="98"/>
      <c r="AK56" s="98"/>
      <c r="AL56" s="99"/>
      <c r="AM56" s="103" t="s">
        <v>162</v>
      </c>
      <c r="AN56" s="104"/>
      <c r="AO56" s="104"/>
      <c r="AP56" s="105"/>
      <c r="AQ56" s="100" t="s">
        <v>163</v>
      </c>
      <c r="AR56" s="101"/>
      <c r="AS56" s="102"/>
      <c r="AT56" s="20"/>
      <c r="AU56" s="324"/>
      <c r="AV56" s="325"/>
      <c r="AW56" s="325"/>
      <c r="AX56" s="325"/>
      <c r="AY56" s="325"/>
      <c r="AZ56" s="325"/>
      <c r="BA56" s="325"/>
      <c r="BB56" s="325"/>
      <c r="BC56" s="326"/>
      <c r="BD56" s="313"/>
      <c r="BE56" s="314"/>
      <c r="BF56" s="314"/>
      <c r="BG56" s="314"/>
      <c r="BH56" s="314"/>
      <c r="BI56" s="315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</row>
    <row r="57" spans="2:79" ht="26.4" customHeight="1" thickBot="1" x14ac:dyDescent="0.5">
      <c r="B57" s="110"/>
      <c r="C57" s="111"/>
      <c r="D57" s="112"/>
      <c r="E57" s="76" t="s">
        <v>166</v>
      </c>
      <c r="F57" s="76" t="s">
        <v>190</v>
      </c>
      <c r="G57" s="76" t="s">
        <v>191</v>
      </c>
      <c r="H57" s="76" t="s">
        <v>192</v>
      </c>
      <c r="I57" s="77" t="s">
        <v>179</v>
      </c>
      <c r="J57" s="77" t="s">
        <v>180</v>
      </c>
      <c r="K57" s="77" t="s">
        <v>181</v>
      </c>
      <c r="L57" s="77" t="s">
        <v>182</v>
      </c>
      <c r="M57" s="78" t="s">
        <v>170</v>
      </c>
      <c r="N57" s="78" t="s">
        <v>164</v>
      </c>
      <c r="O57" s="86" t="s">
        <v>193</v>
      </c>
      <c r="P57" s="20"/>
      <c r="Q57" s="110"/>
      <c r="R57" s="111"/>
      <c r="S57" s="112"/>
      <c r="T57" s="76" t="s">
        <v>166</v>
      </c>
      <c r="U57" s="76" t="s">
        <v>191</v>
      </c>
      <c r="V57" s="77" t="s">
        <v>180</v>
      </c>
      <c r="W57" s="77" t="s">
        <v>182</v>
      </c>
      <c r="X57" s="78" t="s">
        <v>164</v>
      </c>
      <c r="Y57" s="78" t="s">
        <v>193</v>
      </c>
      <c r="Z57" s="79" t="s">
        <v>131</v>
      </c>
      <c r="AA57" s="79" t="s">
        <v>131</v>
      </c>
      <c r="AB57" s="79" t="s">
        <v>131</v>
      </c>
      <c r="AC57" s="79" t="s">
        <v>131</v>
      </c>
      <c r="AD57" s="75" t="s">
        <v>131</v>
      </c>
      <c r="AE57" s="20"/>
      <c r="AF57" s="110"/>
      <c r="AG57" s="111"/>
      <c r="AH57" s="112"/>
      <c r="AI57" s="76" t="s">
        <v>188</v>
      </c>
      <c r="AJ57" s="76" t="s">
        <v>189</v>
      </c>
      <c r="AK57" s="76" t="s">
        <v>194</v>
      </c>
      <c r="AL57" s="76" t="s">
        <v>195</v>
      </c>
      <c r="AM57" s="77" t="s">
        <v>167</v>
      </c>
      <c r="AN57" s="77" t="s">
        <v>168</v>
      </c>
      <c r="AO57" s="77" t="s">
        <v>196</v>
      </c>
      <c r="AP57" s="77" t="s">
        <v>169</v>
      </c>
      <c r="AQ57" s="78" t="s">
        <v>183</v>
      </c>
      <c r="AR57" s="78" t="s">
        <v>184</v>
      </c>
      <c r="AS57" s="86" t="s">
        <v>185</v>
      </c>
      <c r="AT57" s="20"/>
      <c r="AU57" s="324"/>
      <c r="AV57" s="325"/>
      <c r="AW57" s="325"/>
      <c r="AX57" s="325"/>
      <c r="AY57" s="325"/>
      <c r="AZ57" s="325"/>
      <c r="BA57" s="325"/>
      <c r="BB57" s="325"/>
      <c r="BC57" s="326"/>
      <c r="BD57" s="316"/>
      <c r="BE57" s="317"/>
      <c r="BF57" s="317"/>
      <c r="BG57" s="317"/>
      <c r="BH57" s="317"/>
      <c r="BI57" s="318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</row>
    <row r="58" spans="2:79" ht="26.4" customHeight="1" thickBot="1" x14ac:dyDescent="0.5">
      <c r="AU58" s="324"/>
      <c r="AV58" s="325"/>
      <c r="AW58" s="325"/>
      <c r="AX58" s="325"/>
      <c r="AY58" s="325"/>
      <c r="AZ58" s="325"/>
      <c r="BA58" s="325"/>
      <c r="BB58" s="325"/>
      <c r="BC58" s="326"/>
      <c r="BD58" s="310" t="s">
        <v>202</v>
      </c>
      <c r="BE58" s="311"/>
      <c r="BF58" s="311"/>
      <c r="BG58" s="311"/>
      <c r="BH58" s="311"/>
      <c r="BI58" s="312"/>
      <c r="BJ58" s="319" t="s">
        <v>145</v>
      </c>
      <c r="BK58" s="319"/>
      <c r="BL58" s="319"/>
      <c r="BM58" s="319"/>
      <c r="BN58" s="319"/>
      <c r="BO58" s="319"/>
      <c r="BP58" s="319"/>
      <c r="BQ58" s="319" t="s">
        <v>146</v>
      </c>
      <c r="BR58" s="319"/>
      <c r="BS58" s="319"/>
      <c r="BT58" s="319"/>
      <c r="BU58" s="319"/>
      <c r="BV58" s="319"/>
      <c r="BW58" s="319"/>
    </row>
    <row r="59" spans="2:79" ht="26.4" customHeight="1" x14ac:dyDescent="0.45">
      <c r="B59" s="193" t="s">
        <v>23</v>
      </c>
      <c r="C59" s="194"/>
      <c r="D59" s="256" t="s">
        <v>154</v>
      </c>
      <c r="E59" s="256"/>
      <c r="F59" s="256"/>
      <c r="G59" s="256"/>
      <c r="H59" s="256"/>
      <c r="I59" s="129" t="s">
        <v>67</v>
      </c>
      <c r="J59" s="130"/>
      <c r="K59" s="130"/>
      <c r="L59" s="130"/>
      <c r="M59" s="130"/>
      <c r="N59" s="130"/>
      <c r="O59" s="131"/>
      <c r="P59" s="20"/>
      <c r="Q59" s="148" t="s">
        <v>24</v>
      </c>
      <c r="R59" s="149"/>
      <c r="S59" s="141" t="s">
        <v>125</v>
      </c>
      <c r="T59" s="141"/>
      <c r="U59" s="141"/>
      <c r="V59" s="141"/>
      <c r="W59" s="141"/>
      <c r="X59" s="129" t="s">
        <v>126</v>
      </c>
      <c r="Y59" s="130"/>
      <c r="Z59" s="130"/>
      <c r="AA59" s="130"/>
      <c r="AB59" s="130"/>
      <c r="AC59" s="130"/>
      <c r="AD59" s="131"/>
      <c r="AE59" s="20"/>
      <c r="AF59" s="148" t="s">
        <v>25</v>
      </c>
      <c r="AG59" s="149"/>
      <c r="AH59" s="141" t="s">
        <v>1</v>
      </c>
      <c r="AI59" s="141"/>
      <c r="AJ59" s="141"/>
      <c r="AK59" s="141"/>
      <c r="AL59" s="141"/>
      <c r="AM59" s="129" t="s">
        <v>127</v>
      </c>
      <c r="AN59" s="130"/>
      <c r="AO59" s="130"/>
      <c r="AP59" s="130"/>
      <c r="AQ59" s="130"/>
      <c r="AR59" s="130"/>
      <c r="AS59" s="131"/>
      <c r="AU59" s="324"/>
      <c r="AV59" s="325"/>
      <c r="AW59" s="325"/>
      <c r="AX59" s="325"/>
      <c r="AY59" s="325"/>
      <c r="AZ59" s="325"/>
      <c r="BA59" s="325"/>
      <c r="BB59" s="325"/>
      <c r="BC59" s="326"/>
      <c r="BD59" s="313"/>
      <c r="BE59" s="314"/>
      <c r="BF59" s="314"/>
      <c r="BG59" s="314"/>
      <c r="BH59" s="314"/>
      <c r="BI59" s="315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4"/>
      <c r="BY59" s="47"/>
      <c r="BZ59" s="47"/>
      <c r="CA59" s="48"/>
    </row>
    <row r="60" spans="2:79" ht="26.4" customHeight="1" thickBot="1" x14ac:dyDescent="0.5">
      <c r="B60" s="195"/>
      <c r="C60" s="196"/>
      <c r="D60" s="257"/>
      <c r="E60" s="257"/>
      <c r="F60" s="257"/>
      <c r="G60" s="257"/>
      <c r="H60" s="257"/>
      <c r="I60" s="132"/>
      <c r="J60" s="132"/>
      <c r="K60" s="132"/>
      <c r="L60" s="132"/>
      <c r="M60" s="132"/>
      <c r="N60" s="132"/>
      <c r="O60" s="133"/>
      <c r="P60" s="20"/>
      <c r="Q60" s="150"/>
      <c r="R60" s="151"/>
      <c r="S60" s="142"/>
      <c r="T60" s="142"/>
      <c r="U60" s="142"/>
      <c r="V60" s="142"/>
      <c r="W60" s="142"/>
      <c r="X60" s="132"/>
      <c r="Y60" s="132"/>
      <c r="Z60" s="132"/>
      <c r="AA60" s="132"/>
      <c r="AB60" s="132"/>
      <c r="AC60" s="132"/>
      <c r="AD60" s="133"/>
      <c r="AE60" s="20"/>
      <c r="AF60" s="150"/>
      <c r="AG60" s="151"/>
      <c r="AH60" s="142"/>
      <c r="AI60" s="142"/>
      <c r="AJ60" s="142"/>
      <c r="AK60" s="142"/>
      <c r="AL60" s="142"/>
      <c r="AM60" s="132"/>
      <c r="AN60" s="132"/>
      <c r="AO60" s="132"/>
      <c r="AP60" s="132"/>
      <c r="AQ60" s="132"/>
      <c r="AR60" s="132"/>
      <c r="AS60" s="133"/>
      <c r="AU60" s="324"/>
      <c r="AV60" s="325"/>
      <c r="AW60" s="325"/>
      <c r="AX60" s="325"/>
      <c r="AY60" s="325"/>
      <c r="AZ60" s="325"/>
      <c r="BA60" s="325"/>
      <c r="BB60" s="325"/>
      <c r="BC60" s="326"/>
      <c r="BD60" s="316"/>
      <c r="BE60" s="317"/>
      <c r="BF60" s="317"/>
      <c r="BG60" s="317"/>
      <c r="BH60" s="317"/>
      <c r="BI60" s="318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4"/>
      <c r="BY60" s="47"/>
      <c r="BZ60" s="47"/>
      <c r="CA60" s="48"/>
    </row>
    <row r="61" spans="2:79" ht="26.4" customHeight="1" x14ac:dyDescent="0.2">
      <c r="B61" s="180" t="s">
        <v>20</v>
      </c>
      <c r="C61" s="181"/>
      <c r="D61" s="182"/>
      <c r="E61" s="183" t="s">
        <v>61</v>
      </c>
      <c r="F61" s="183"/>
      <c r="G61" s="183"/>
      <c r="H61" s="184"/>
      <c r="I61" s="21"/>
      <c r="J61" s="19"/>
      <c r="K61" s="19"/>
      <c r="L61" s="19"/>
      <c r="M61" s="19"/>
      <c r="N61" s="19"/>
      <c r="O61" s="26"/>
      <c r="P61" s="20"/>
      <c r="Q61" s="180" t="s">
        <v>20</v>
      </c>
      <c r="R61" s="181"/>
      <c r="S61" s="182"/>
      <c r="T61" s="183" t="s">
        <v>128</v>
      </c>
      <c r="U61" s="183"/>
      <c r="V61" s="183"/>
      <c r="W61" s="184"/>
      <c r="X61" s="21"/>
      <c r="Y61" s="19"/>
      <c r="Z61" s="19"/>
      <c r="AA61" s="19"/>
      <c r="AB61" s="19"/>
      <c r="AC61" s="19"/>
      <c r="AD61" s="26"/>
      <c r="AE61" s="20"/>
      <c r="AF61" s="180" t="s">
        <v>20</v>
      </c>
      <c r="AG61" s="181"/>
      <c r="AH61" s="182"/>
      <c r="AI61" s="183" t="s">
        <v>128</v>
      </c>
      <c r="AJ61" s="183"/>
      <c r="AK61" s="183"/>
      <c r="AL61" s="184"/>
      <c r="AM61" s="21"/>
      <c r="AN61" s="19"/>
      <c r="AO61" s="19"/>
      <c r="AP61" s="19"/>
      <c r="AQ61" s="19"/>
      <c r="AR61" s="19"/>
      <c r="AS61" s="26"/>
      <c r="AU61" s="324"/>
      <c r="AV61" s="325"/>
      <c r="AW61" s="325"/>
      <c r="AX61" s="325"/>
      <c r="AY61" s="325"/>
      <c r="AZ61" s="325"/>
      <c r="BA61" s="325"/>
      <c r="BB61" s="325"/>
      <c r="BC61" s="326"/>
      <c r="BD61" s="310" t="s">
        <v>203</v>
      </c>
      <c r="BE61" s="311"/>
      <c r="BF61" s="311"/>
      <c r="BG61" s="311"/>
      <c r="BH61" s="311"/>
      <c r="BI61" s="312"/>
      <c r="BJ61" s="319" t="s">
        <v>145</v>
      </c>
      <c r="BK61" s="319"/>
      <c r="BL61" s="319"/>
      <c r="BM61" s="319"/>
      <c r="BN61" s="319"/>
      <c r="BO61" s="319"/>
      <c r="BP61" s="319"/>
      <c r="BQ61" s="319" t="s">
        <v>146</v>
      </c>
      <c r="BR61" s="319"/>
      <c r="BS61" s="319"/>
      <c r="BT61" s="319"/>
      <c r="BU61" s="319"/>
      <c r="BV61" s="319"/>
      <c r="BW61" s="319"/>
      <c r="BX61" s="4"/>
      <c r="BY61" s="40"/>
      <c r="BZ61" s="40"/>
      <c r="CA61" s="40"/>
    </row>
    <row r="62" spans="2:79" ht="26.4" customHeight="1" x14ac:dyDescent="0.45">
      <c r="B62" s="204" t="s">
        <v>53</v>
      </c>
      <c r="C62" s="205"/>
      <c r="D62" s="206"/>
      <c r="E62" s="172" t="s">
        <v>59</v>
      </c>
      <c r="F62" s="173"/>
      <c r="G62" s="173"/>
      <c r="H62" s="174"/>
      <c r="I62" s="21"/>
      <c r="J62" s="19"/>
      <c r="K62" s="19"/>
      <c r="L62" s="18"/>
      <c r="M62" s="18"/>
      <c r="N62" s="18"/>
      <c r="O62" s="27"/>
      <c r="P62" s="20"/>
      <c r="Q62" s="204" t="s">
        <v>14</v>
      </c>
      <c r="R62" s="205"/>
      <c r="S62" s="206"/>
      <c r="T62" s="172" t="s">
        <v>59</v>
      </c>
      <c r="U62" s="173"/>
      <c r="V62" s="173"/>
      <c r="W62" s="174"/>
      <c r="X62" s="21"/>
      <c r="Y62" s="19"/>
      <c r="Z62" s="19"/>
      <c r="AA62" s="18"/>
      <c r="AB62" s="18"/>
      <c r="AC62" s="18"/>
      <c r="AD62" s="27"/>
      <c r="AE62" s="20"/>
      <c r="AF62" s="204" t="s">
        <v>14</v>
      </c>
      <c r="AG62" s="205"/>
      <c r="AH62" s="206"/>
      <c r="AI62" s="172" t="s">
        <v>59</v>
      </c>
      <c r="AJ62" s="173"/>
      <c r="AK62" s="173"/>
      <c r="AL62" s="174"/>
      <c r="AM62" s="21"/>
      <c r="AN62" s="19"/>
      <c r="AO62" s="19"/>
      <c r="AP62" s="18"/>
      <c r="AQ62" s="18"/>
      <c r="AR62" s="18"/>
      <c r="AS62" s="27"/>
      <c r="AU62" s="324"/>
      <c r="AV62" s="325"/>
      <c r="AW62" s="325"/>
      <c r="AX62" s="325"/>
      <c r="AY62" s="325"/>
      <c r="AZ62" s="325"/>
      <c r="BA62" s="325"/>
      <c r="BB62" s="325"/>
      <c r="BC62" s="326"/>
      <c r="BD62" s="313"/>
      <c r="BE62" s="314"/>
      <c r="BF62" s="314"/>
      <c r="BG62" s="314"/>
      <c r="BH62" s="314"/>
      <c r="BI62" s="315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4"/>
      <c r="BY62" s="58"/>
      <c r="BZ62" s="58"/>
      <c r="CA62" s="58"/>
    </row>
    <row r="63" spans="2:79" ht="26.4" customHeight="1" x14ac:dyDescent="0.45">
      <c r="B63" s="207"/>
      <c r="C63" s="208"/>
      <c r="D63" s="209"/>
      <c r="E63" s="162" t="s">
        <v>62</v>
      </c>
      <c r="F63" s="162"/>
      <c r="G63" s="162"/>
      <c r="H63" s="163"/>
      <c r="I63" s="21"/>
      <c r="J63" s="19"/>
      <c r="K63" s="19"/>
      <c r="L63" s="28"/>
      <c r="M63" s="28"/>
      <c r="N63" s="28"/>
      <c r="O63" s="29"/>
      <c r="P63" s="20"/>
      <c r="Q63" s="207"/>
      <c r="R63" s="208"/>
      <c r="S63" s="209"/>
      <c r="T63" s="162" t="s">
        <v>60</v>
      </c>
      <c r="U63" s="162"/>
      <c r="V63" s="162"/>
      <c r="W63" s="163"/>
      <c r="X63" s="21"/>
      <c r="Y63" s="19"/>
      <c r="Z63" s="19"/>
      <c r="AA63" s="28"/>
      <c r="AB63" s="28"/>
      <c r="AC63" s="28"/>
      <c r="AD63" s="29"/>
      <c r="AE63" s="20"/>
      <c r="AF63" s="207"/>
      <c r="AG63" s="208"/>
      <c r="AH63" s="209"/>
      <c r="AI63" s="162" t="s">
        <v>60</v>
      </c>
      <c r="AJ63" s="162"/>
      <c r="AK63" s="162"/>
      <c r="AL63" s="163"/>
      <c r="AM63" s="21"/>
      <c r="AN63" s="19"/>
      <c r="AO63" s="19"/>
      <c r="AP63" s="28"/>
      <c r="AQ63" s="28"/>
      <c r="AR63" s="28"/>
      <c r="AS63" s="29"/>
      <c r="AU63" s="324"/>
      <c r="AV63" s="325"/>
      <c r="AW63" s="325"/>
      <c r="AX63" s="325"/>
      <c r="AY63" s="325"/>
      <c r="AZ63" s="325"/>
      <c r="BA63" s="325"/>
      <c r="BB63" s="325"/>
      <c r="BC63" s="326"/>
      <c r="BD63" s="316"/>
      <c r="BE63" s="317"/>
      <c r="BF63" s="317"/>
      <c r="BG63" s="317"/>
      <c r="BH63" s="317"/>
      <c r="BI63" s="318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4"/>
      <c r="BY63" s="58"/>
      <c r="BZ63" s="58"/>
      <c r="CA63" s="58"/>
    </row>
    <row r="64" spans="2:79" ht="26.4" customHeight="1" x14ac:dyDescent="0.25">
      <c r="B64" s="124" t="s">
        <v>13</v>
      </c>
      <c r="C64" s="125"/>
      <c r="D64" s="125"/>
      <c r="E64" s="164">
        <v>11</v>
      </c>
      <c r="F64" s="165"/>
      <c r="G64" s="120">
        <f>(G66-100)*E64</f>
        <v>7700</v>
      </c>
      <c r="H64" s="121"/>
      <c r="I64" s="19"/>
      <c r="J64" s="19"/>
      <c r="K64" s="19"/>
      <c r="L64" s="18"/>
      <c r="M64" s="18"/>
      <c r="N64" s="18"/>
      <c r="O64" s="27"/>
      <c r="P64" s="20"/>
      <c r="Q64" s="124" t="s">
        <v>13</v>
      </c>
      <c r="R64" s="125"/>
      <c r="S64" s="125"/>
      <c r="T64" s="164">
        <v>11</v>
      </c>
      <c r="U64" s="165"/>
      <c r="V64" s="120">
        <f>(V66-100)*T64</f>
        <v>7700</v>
      </c>
      <c r="W64" s="121"/>
      <c r="X64" s="19"/>
      <c r="Y64" s="19"/>
      <c r="Z64" s="19"/>
      <c r="AA64" s="18"/>
      <c r="AB64" s="18"/>
      <c r="AC64" s="18"/>
      <c r="AD64" s="27"/>
      <c r="AE64" s="20"/>
      <c r="AF64" s="124" t="s">
        <v>13</v>
      </c>
      <c r="AG64" s="125"/>
      <c r="AH64" s="125"/>
      <c r="AI64" s="164">
        <v>11</v>
      </c>
      <c r="AJ64" s="165"/>
      <c r="AK64" s="120">
        <f>(AK66-100)*AI64</f>
        <v>7700</v>
      </c>
      <c r="AL64" s="121"/>
      <c r="AM64" s="19"/>
      <c r="AN64" s="19"/>
      <c r="AO64" s="19"/>
      <c r="AP64" s="18"/>
      <c r="AQ64" s="18"/>
      <c r="AR64" s="18"/>
      <c r="AS64" s="27"/>
      <c r="AU64" s="324"/>
      <c r="AV64" s="325"/>
      <c r="AW64" s="325"/>
      <c r="AX64" s="325"/>
      <c r="AY64" s="325"/>
      <c r="AZ64" s="325"/>
      <c r="BA64" s="325"/>
      <c r="BB64" s="325"/>
      <c r="BC64" s="326"/>
      <c r="BD64" s="310" t="s">
        <v>204</v>
      </c>
      <c r="BE64" s="311"/>
      <c r="BF64" s="311"/>
      <c r="BG64" s="311"/>
      <c r="BH64" s="311"/>
      <c r="BI64" s="312"/>
      <c r="BJ64" s="319" t="s">
        <v>145</v>
      </c>
      <c r="BK64" s="319"/>
      <c r="BL64" s="319"/>
      <c r="BM64" s="319"/>
      <c r="BN64" s="319"/>
      <c r="BO64" s="319"/>
      <c r="BP64" s="319"/>
      <c r="BQ64" s="319" t="s">
        <v>146</v>
      </c>
      <c r="BR64" s="319"/>
      <c r="BS64" s="319"/>
      <c r="BT64" s="319"/>
      <c r="BU64" s="319"/>
      <c r="BV64" s="319"/>
      <c r="BW64" s="319"/>
      <c r="BX64" s="4"/>
      <c r="BY64" s="28"/>
      <c r="BZ64" s="28"/>
      <c r="CA64" s="28"/>
    </row>
    <row r="65" spans="2:97" ht="26.4" customHeight="1" x14ac:dyDescent="0.45">
      <c r="B65" s="107"/>
      <c r="C65" s="108"/>
      <c r="D65" s="108"/>
      <c r="E65" s="134" t="s">
        <v>19</v>
      </c>
      <c r="F65" s="135"/>
      <c r="G65" s="122"/>
      <c r="H65" s="123"/>
      <c r="I65" s="113" t="s">
        <v>101</v>
      </c>
      <c r="J65" s="114"/>
      <c r="K65" s="114"/>
      <c r="L65" s="114"/>
      <c r="M65" s="114"/>
      <c r="N65" s="114"/>
      <c r="O65" s="115"/>
      <c r="P65" s="20"/>
      <c r="Q65" s="107"/>
      <c r="R65" s="108"/>
      <c r="S65" s="108"/>
      <c r="T65" s="134" t="s">
        <v>19</v>
      </c>
      <c r="U65" s="135"/>
      <c r="V65" s="122"/>
      <c r="W65" s="123"/>
      <c r="X65" s="113" t="s">
        <v>106</v>
      </c>
      <c r="Y65" s="114"/>
      <c r="Z65" s="114"/>
      <c r="AA65" s="114"/>
      <c r="AB65" s="114"/>
      <c r="AC65" s="114"/>
      <c r="AD65" s="115"/>
      <c r="AE65" s="20"/>
      <c r="AF65" s="107"/>
      <c r="AG65" s="108"/>
      <c r="AH65" s="108"/>
      <c r="AI65" s="134" t="s">
        <v>19</v>
      </c>
      <c r="AJ65" s="135"/>
      <c r="AK65" s="122"/>
      <c r="AL65" s="123"/>
      <c r="AM65" s="264" t="s">
        <v>102</v>
      </c>
      <c r="AN65" s="114"/>
      <c r="AO65" s="114"/>
      <c r="AP65" s="114"/>
      <c r="AQ65" s="114"/>
      <c r="AR65" s="114"/>
      <c r="AS65" s="115"/>
      <c r="AU65" s="324"/>
      <c r="AV65" s="325"/>
      <c r="AW65" s="325"/>
      <c r="AX65" s="325"/>
      <c r="AY65" s="325"/>
      <c r="AZ65" s="325"/>
      <c r="BA65" s="325"/>
      <c r="BB65" s="325"/>
      <c r="BC65" s="326"/>
      <c r="BD65" s="313"/>
      <c r="BE65" s="314"/>
      <c r="BF65" s="314"/>
      <c r="BG65" s="314"/>
      <c r="BH65" s="314"/>
      <c r="BI65" s="315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4"/>
      <c r="BY65" s="28"/>
      <c r="BZ65" s="28"/>
      <c r="CA65" s="28"/>
    </row>
    <row r="66" spans="2:97" ht="26.4" customHeight="1" x14ac:dyDescent="0.45">
      <c r="B66" s="107"/>
      <c r="C66" s="108"/>
      <c r="D66" s="109"/>
      <c r="E66" s="223" t="s">
        <v>21</v>
      </c>
      <c r="F66" s="224"/>
      <c r="G66" s="152">
        <v>800</v>
      </c>
      <c r="H66" s="153"/>
      <c r="I66" s="116"/>
      <c r="J66" s="114"/>
      <c r="K66" s="114"/>
      <c r="L66" s="114"/>
      <c r="M66" s="114"/>
      <c r="N66" s="114"/>
      <c r="O66" s="115"/>
      <c r="P66" s="20"/>
      <c r="Q66" s="107"/>
      <c r="R66" s="108"/>
      <c r="S66" s="109"/>
      <c r="T66" s="223" t="s">
        <v>21</v>
      </c>
      <c r="U66" s="224"/>
      <c r="V66" s="152">
        <v>800</v>
      </c>
      <c r="W66" s="153"/>
      <c r="X66" s="116"/>
      <c r="Y66" s="114"/>
      <c r="Z66" s="114"/>
      <c r="AA66" s="114"/>
      <c r="AB66" s="114"/>
      <c r="AC66" s="114"/>
      <c r="AD66" s="115"/>
      <c r="AE66" s="20"/>
      <c r="AF66" s="107"/>
      <c r="AG66" s="108"/>
      <c r="AH66" s="109"/>
      <c r="AI66" s="223" t="s">
        <v>21</v>
      </c>
      <c r="AJ66" s="224"/>
      <c r="AK66" s="152">
        <v>800</v>
      </c>
      <c r="AL66" s="153"/>
      <c r="AM66" s="116"/>
      <c r="AN66" s="114"/>
      <c r="AO66" s="114"/>
      <c r="AP66" s="114"/>
      <c r="AQ66" s="114"/>
      <c r="AR66" s="114"/>
      <c r="AS66" s="115"/>
      <c r="AU66" s="324"/>
      <c r="AV66" s="325"/>
      <c r="AW66" s="325"/>
      <c r="AX66" s="325"/>
      <c r="AY66" s="325"/>
      <c r="AZ66" s="325"/>
      <c r="BA66" s="325"/>
      <c r="BB66" s="325"/>
      <c r="BC66" s="326"/>
      <c r="BD66" s="316"/>
      <c r="BE66" s="317"/>
      <c r="BF66" s="317"/>
      <c r="BG66" s="317"/>
      <c r="BH66" s="317"/>
      <c r="BI66" s="318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4"/>
      <c r="BY66" s="28"/>
      <c r="BZ66" s="28"/>
      <c r="CA66" s="28"/>
    </row>
    <row r="67" spans="2:97" ht="26.4" customHeight="1" x14ac:dyDescent="0.45">
      <c r="B67" s="126"/>
      <c r="C67" s="127"/>
      <c r="D67" s="128"/>
      <c r="E67" s="225"/>
      <c r="F67" s="225"/>
      <c r="G67" s="122"/>
      <c r="H67" s="123"/>
      <c r="I67" s="117"/>
      <c r="J67" s="118"/>
      <c r="K67" s="118"/>
      <c r="L67" s="118"/>
      <c r="M67" s="118"/>
      <c r="N67" s="118"/>
      <c r="O67" s="119"/>
      <c r="P67" s="20"/>
      <c r="Q67" s="126"/>
      <c r="R67" s="127"/>
      <c r="S67" s="128"/>
      <c r="T67" s="225"/>
      <c r="U67" s="225"/>
      <c r="V67" s="122"/>
      <c r="W67" s="123"/>
      <c r="X67" s="117"/>
      <c r="Y67" s="118"/>
      <c r="Z67" s="118"/>
      <c r="AA67" s="118"/>
      <c r="AB67" s="118"/>
      <c r="AC67" s="118"/>
      <c r="AD67" s="119"/>
      <c r="AE67" s="20"/>
      <c r="AF67" s="126"/>
      <c r="AG67" s="127"/>
      <c r="AH67" s="128"/>
      <c r="AI67" s="225"/>
      <c r="AJ67" s="225"/>
      <c r="AK67" s="122"/>
      <c r="AL67" s="123"/>
      <c r="AM67" s="117"/>
      <c r="AN67" s="118"/>
      <c r="AO67" s="118"/>
      <c r="AP67" s="118"/>
      <c r="AQ67" s="118"/>
      <c r="AR67" s="118"/>
      <c r="AS67" s="119"/>
      <c r="AU67" s="324"/>
      <c r="AV67" s="325"/>
      <c r="AW67" s="325"/>
      <c r="AX67" s="325"/>
      <c r="AY67" s="325"/>
      <c r="AZ67" s="325"/>
      <c r="BA67" s="325"/>
      <c r="BB67" s="325"/>
      <c r="BC67" s="326"/>
      <c r="BD67" s="310" t="s">
        <v>205</v>
      </c>
      <c r="BE67" s="311"/>
      <c r="BF67" s="311"/>
      <c r="BG67" s="311"/>
      <c r="BH67" s="311"/>
      <c r="BI67" s="312"/>
      <c r="BJ67" s="319" t="s">
        <v>145</v>
      </c>
      <c r="BK67" s="319"/>
      <c r="BL67" s="319"/>
      <c r="BM67" s="319"/>
      <c r="BN67" s="319"/>
      <c r="BO67" s="319"/>
      <c r="BP67" s="319"/>
      <c r="BQ67" s="319" t="s">
        <v>146</v>
      </c>
      <c r="BR67" s="319"/>
      <c r="BS67" s="319"/>
      <c r="BT67" s="319"/>
      <c r="BU67" s="319"/>
      <c r="BV67" s="319"/>
      <c r="BW67" s="319"/>
      <c r="BX67" s="4"/>
      <c r="BY67" s="28"/>
      <c r="BZ67" s="28"/>
      <c r="CA67" s="28"/>
      <c r="CB67" s="41"/>
      <c r="CC67" s="41"/>
      <c r="CD67" s="44"/>
      <c r="CE67" s="44"/>
      <c r="CF67" s="42"/>
      <c r="CG67" s="42"/>
      <c r="CH67" s="42"/>
      <c r="CI67" s="42"/>
      <c r="CJ67" s="42"/>
      <c r="CK67" s="42"/>
      <c r="CL67" s="42"/>
    </row>
    <row r="68" spans="2:97" ht="26.4" customHeight="1" x14ac:dyDescent="0.45">
      <c r="B68" s="107" t="s">
        <v>12</v>
      </c>
      <c r="C68" s="108"/>
      <c r="D68" s="109"/>
      <c r="E68" s="97" t="s">
        <v>160</v>
      </c>
      <c r="F68" s="98"/>
      <c r="G68" s="98"/>
      <c r="H68" s="99"/>
      <c r="I68" s="103" t="s">
        <v>162</v>
      </c>
      <c r="J68" s="104"/>
      <c r="K68" s="104"/>
      <c r="L68" s="105"/>
      <c r="M68" s="100" t="s">
        <v>163</v>
      </c>
      <c r="N68" s="101"/>
      <c r="O68" s="102"/>
      <c r="P68" s="20"/>
      <c r="Q68" s="107" t="s">
        <v>12</v>
      </c>
      <c r="R68" s="108"/>
      <c r="S68" s="109"/>
      <c r="T68" s="97" t="s">
        <v>160</v>
      </c>
      <c r="U68" s="98"/>
      <c r="V68" s="98"/>
      <c r="W68" s="99"/>
      <c r="X68" s="103" t="s">
        <v>162</v>
      </c>
      <c r="Y68" s="104"/>
      <c r="Z68" s="104"/>
      <c r="AA68" s="105"/>
      <c r="AB68" s="100" t="s">
        <v>163</v>
      </c>
      <c r="AC68" s="101"/>
      <c r="AD68" s="102"/>
      <c r="AE68" s="20"/>
      <c r="AF68" s="107" t="s">
        <v>12</v>
      </c>
      <c r="AG68" s="108"/>
      <c r="AH68" s="109"/>
      <c r="AI68" s="97" t="s">
        <v>160</v>
      </c>
      <c r="AJ68" s="98"/>
      <c r="AK68" s="98"/>
      <c r="AL68" s="99"/>
      <c r="AM68" s="103" t="s">
        <v>162</v>
      </c>
      <c r="AN68" s="104"/>
      <c r="AO68" s="104"/>
      <c r="AP68" s="105"/>
      <c r="AQ68" s="100" t="s">
        <v>163</v>
      </c>
      <c r="AR68" s="101"/>
      <c r="AS68" s="102"/>
      <c r="AU68" s="324"/>
      <c r="AV68" s="325"/>
      <c r="AW68" s="325"/>
      <c r="AX68" s="325"/>
      <c r="AY68" s="325"/>
      <c r="AZ68" s="325"/>
      <c r="BA68" s="325"/>
      <c r="BB68" s="325"/>
      <c r="BC68" s="326"/>
      <c r="BD68" s="313"/>
      <c r="BE68" s="314"/>
      <c r="BF68" s="314"/>
      <c r="BG68" s="314"/>
      <c r="BH68" s="314"/>
      <c r="BI68" s="315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4"/>
      <c r="BY68" s="28"/>
      <c r="BZ68" s="28"/>
      <c r="CA68" s="28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</row>
    <row r="69" spans="2:97" ht="26.4" customHeight="1" thickBot="1" x14ac:dyDescent="0.5">
      <c r="B69" s="110"/>
      <c r="C69" s="111"/>
      <c r="D69" s="112"/>
      <c r="E69" s="76" t="s">
        <v>188</v>
      </c>
      <c r="F69" s="76" t="s">
        <v>189</v>
      </c>
      <c r="G69" s="76" t="s">
        <v>194</v>
      </c>
      <c r="H69" s="76" t="s">
        <v>195</v>
      </c>
      <c r="I69" s="77" t="s">
        <v>167</v>
      </c>
      <c r="J69" s="77" t="s">
        <v>168</v>
      </c>
      <c r="K69" s="77" t="s">
        <v>196</v>
      </c>
      <c r="L69" s="77" t="s">
        <v>169</v>
      </c>
      <c r="M69" s="78" t="s">
        <v>183</v>
      </c>
      <c r="N69" s="78" t="s">
        <v>184</v>
      </c>
      <c r="O69" s="86" t="s">
        <v>185</v>
      </c>
      <c r="P69" s="20"/>
      <c r="Q69" s="110"/>
      <c r="R69" s="111"/>
      <c r="S69" s="112"/>
      <c r="T69" s="76" t="s">
        <v>188</v>
      </c>
      <c r="U69" s="76" t="s">
        <v>189</v>
      </c>
      <c r="V69" s="76" t="s">
        <v>194</v>
      </c>
      <c r="W69" s="76" t="s">
        <v>195</v>
      </c>
      <c r="X69" s="77" t="s">
        <v>167</v>
      </c>
      <c r="Y69" s="77" t="s">
        <v>168</v>
      </c>
      <c r="Z69" s="77" t="s">
        <v>196</v>
      </c>
      <c r="AA69" s="77" t="s">
        <v>169</v>
      </c>
      <c r="AB69" s="78" t="s">
        <v>183</v>
      </c>
      <c r="AC69" s="78" t="s">
        <v>184</v>
      </c>
      <c r="AD69" s="86" t="s">
        <v>185</v>
      </c>
      <c r="AE69" s="20"/>
      <c r="AF69" s="110"/>
      <c r="AG69" s="111"/>
      <c r="AH69" s="112"/>
      <c r="AI69" s="76" t="s">
        <v>188</v>
      </c>
      <c r="AJ69" s="76" t="s">
        <v>189</v>
      </c>
      <c r="AK69" s="76" t="s">
        <v>194</v>
      </c>
      <c r="AL69" s="76" t="s">
        <v>195</v>
      </c>
      <c r="AM69" s="77" t="s">
        <v>167</v>
      </c>
      <c r="AN69" s="77" t="s">
        <v>168</v>
      </c>
      <c r="AO69" s="77" t="s">
        <v>196</v>
      </c>
      <c r="AP69" s="77" t="s">
        <v>169</v>
      </c>
      <c r="AQ69" s="78" t="s">
        <v>183</v>
      </c>
      <c r="AR69" s="78" t="s">
        <v>184</v>
      </c>
      <c r="AS69" s="86" t="s">
        <v>185</v>
      </c>
      <c r="AU69" s="327"/>
      <c r="AV69" s="328"/>
      <c r="AW69" s="328"/>
      <c r="AX69" s="328"/>
      <c r="AY69" s="328"/>
      <c r="AZ69" s="328"/>
      <c r="BA69" s="328"/>
      <c r="BB69" s="328"/>
      <c r="BC69" s="329"/>
      <c r="BD69" s="331"/>
      <c r="BE69" s="332"/>
      <c r="BF69" s="332"/>
      <c r="BG69" s="332"/>
      <c r="BH69" s="332"/>
      <c r="BI69" s="333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4"/>
      <c r="BY69" s="28"/>
      <c r="BZ69" s="28"/>
      <c r="CA69" s="28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</row>
    <row r="70" spans="2:97" ht="22.2" customHeight="1" x14ac:dyDescent="0.45"/>
    <row r="71" spans="2:97" ht="20.399999999999999" customHeight="1" x14ac:dyDescent="0.45"/>
    <row r="72" spans="2:97" ht="20.399999999999999" customHeight="1" x14ac:dyDescent="0.45"/>
    <row r="73" spans="2:97" ht="20.399999999999999" customHeight="1" x14ac:dyDescent="0.45"/>
    <row r="74" spans="2:97" ht="20.399999999999999" customHeight="1" x14ac:dyDescent="0.45"/>
    <row r="75" spans="2:97" ht="20.399999999999999" customHeight="1" x14ac:dyDescent="0.45"/>
    <row r="76" spans="2:97" ht="20.399999999999999" customHeight="1" x14ac:dyDescent="0.45">
      <c r="AV76" s="47"/>
      <c r="AW76" s="47"/>
      <c r="AX76" s="48"/>
      <c r="AY76" s="48"/>
      <c r="AZ76" s="48"/>
      <c r="BA76" s="48"/>
      <c r="BB76" s="48"/>
      <c r="BC76" s="48"/>
      <c r="BD76" s="49"/>
      <c r="BE76" s="49"/>
      <c r="BF76" s="49"/>
      <c r="BG76" s="49"/>
      <c r="BH76" s="49"/>
      <c r="BI76" s="49"/>
      <c r="BJ76" s="45"/>
      <c r="BK76" s="47"/>
      <c r="BL76" s="47"/>
      <c r="BM76" s="48"/>
      <c r="BN76" s="48"/>
      <c r="BO76" s="48"/>
      <c r="BP76" s="48"/>
      <c r="BQ76" s="48"/>
      <c r="BR76" s="48"/>
      <c r="BS76" s="49"/>
      <c r="BT76" s="49"/>
      <c r="BU76" s="49"/>
      <c r="BV76" s="49"/>
      <c r="BW76" s="49"/>
      <c r="BX76" s="49"/>
    </row>
    <row r="77" spans="2:97" ht="20.399999999999999" customHeight="1" x14ac:dyDescent="0.45">
      <c r="AV77" s="47"/>
      <c r="AW77" s="47"/>
      <c r="AX77" s="48"/>
      <c r="AY77" s="48"/>
      <c r="AZ77" s="48"/>
      <c r="BA77" s="48"/>
      <c r="BB77" s="48"/>
      <c r="BC77" s="49"/>
      <c r="BD77" s="49"/>
      <c r="BE77" s="49"/>
      <c r="BF77" s="49"/>
      <c r="BG77" s="49"/>
      <c r="BH77" s="49"/>
      <c r="BI77" s="49"/>
      <c r="BJ77" s="18"/>
      <c r="BK77" s="47"/>
      <c r="BL77" s="47"/>
      <c r="BM77" s="48"/>
      <c r="BN77" s="48"/>
      <c r="BO77" s="48"/>
      <c r="BP77" s="48"/>
      <c r="BQ77" s="48"/>
      <c r="BR77" s="49"/>
      <c r="BS77" s="49"/>
      <c r="BT77" s="49"/>
      <c r="BU77" s="49"/>
      <c r="BV77" s="49"/>
      <c r="BW77" s="49"/>
      <c r="BX77" s="49"/>
    </row>
    <row r="78" spans="2:97" ht="20.399999999999999" customHeight="1" x14ac:dyDescent="0.2">
      <c r="AV78" s="40"/>
      <c r="AW78" s="40"/>
      <c r="AX78" s="40"/>
      <c r="AY78" s="41"/>
      <c r="AZ78" s="41"/>
      <c r="BA78" s="41"/>
      <c r="BB78" s="41"/>
      <c r="BC78" s="18"/>
      <c r="BD78" s="18"/>
      <c r="BE78" s="18"/>
      <c r="BF78" s="18"/>
      <c r="BG78" s="18"/>
      <c r="BH78" s="18"/>
      <c r="BI78" s="18"/>
      <c r="BJ78" s="18"/>
      <c r="BK78" s="40"/>
      <c r="BL78" s="40"/>
      <c r="BM78" s="40"/>
      <c r="BN78" s="41"/>
      <c r="BO78" s="41"/>
      <c r="BP78" s="41"/>
      <c r="BQ78" s="41"/>
      <c r="BR78" s="18"/>
      <c r="BS78" s="18"/>
      <c r="BT78" s="18"/>
      <c r="BU78" s="18"/>
      <c r="BV78" s="18"/>
      <c r="BW78" s="18"/>
      <c r="BX78" s="18"/>
      <c r="CB78" s="19"/>
      <c r="CC78" s="19"/>
      <c r="CD78" s="19"/>
      <c r="CE78" s="19"/>
      <c r="CF78" s="19"/>
      <c r="CG78" s="19"/>
      <c r="CH78" s="19"/>
      <c r="CI78" s="19"/>
      <c r="CJ78" s="19"/>
      <c r="CK78" s="11"/>
      <c r="CL78" s="11"/>
      <c r="CM78" s="11"/>
      <c r="CN78" s="11"/>
      <c r="CO78" s="11"/>
      <c r="CP78" s="11"/>
      <c r="CQ78" s="11"/>
      <c r="CR78" s="11"/>
      <c r="CS78" s="11"/>
    </row>
    <row r="79" spans="2:97" ht="20.399999999999999" customHeight="1" x14ac:dyDescent="0.45">
      <c r="AV79" s="28"/>
      <c r="AW79" s="28"/>
      <c r="AX79" s="28"/>
      <c r="AY79" s="43"/>
      <c r="AZ79" s="41"/>
      <c r="BA79" s="44"/>
      <c r="BB79" s="44"/>
      <c r="BC79" s="42"/>
      <c r="BD79" s="42"/>
      <c r="BE79" s="42"/>
      <c r="BF79" s="42"/>
      <c r="BG79" s="42"/>
      <c r="BH79" s="42"/>
      <c r="BI79" s="42"/>
      <c r="BJ79" s="18"/>
      <c r="BK79" s="28"/>
      <c r="BL79" s="28"/>
      <c r="BM79" s="28"/>
      <c r="BN79" s="43"/>
      <c r="BO79" s="41"/>
      <c r="BP79" s="44"/>
      <c r="BQ79" s="44"/>
      <c r="BR79" s="42"/>
      <c r="BS79" s="42"/>
      <c r="BT79" s="42"/>
      <c r="BU79" s="42"/>
      <c r="BV79" s="42"/>
      <c r="BW79" s="42"/>
      <c r="BX79" s="42"/>
      <c r="CB79" s="19"/>
      <c r="CC79" s="19"/>
      <c r="CD79" s="19"/>
      <c r="CE79" s="19"/>
      <c r="CF79" s="19"/>
      <c r="CG79" s="19"/>
      <c r="CH79" s="19"/>
      <c r="CI79" s="19"/>
      <c r="CJ79" s="19"/>
      <c r="CK79" s="11"/>
      <c r="CL79" s="11"/>
      <c r="CM79" s="11"/>
      <c r="CN79" s="11"/>
      <c r="CO79" s="11"/>
      <c r="CP79" s="11"/>
      <c r="CQ79" s="11"/>
      <c r="CR79" s="11"/>
      <c r="CS79" s="11"/>
    </row>
    <row r="80" spans="2:97" ht="20.399999999999999" customHeight="1" x14ac:dyDescent="0.45">
      <c r="AV80" s="28"/>
      <c r="AW80" s="28"/>
      <c r="AX80" s="28"/>
      <c r="AY80" s="41"/>
      <c r="AZ80" s="41"/>
      <c r="BA80" s="44"/>
      <c r="BB80" s="44"/>
      <c r="BC80" s="42"/>
      <c r="BD80" s="42"/>
      <c r="BE80" s="42"/>
      <c r="BF80" s="42"/>
      <c r="BG80" s="42"/>
      <c r="BH80" s="42"/>
      <c r="BI80" s="42"/>
      <c r="BJ80" s="18"/>
      <c r="BK80" s="28"/>
      <c r="BL80" s="28"/>
      <c r="BM80" s="28"/>
      <c r="BN80" s="41"/>
      <c r="BO80" s="41"/>
      <c r="BP80" s="44"/>
      <c r="BQ80" s="44"/>
      <c r="BR80" s="42"/>
      <c r="BS80" s="42"/>
      <c r="BT80" s="42"/>
      <c r="BU80" s="42"/>
      <c r="BV80" s="42"/>
      <c r="BW80" s="42"/>
      <c r="BX80" s="42"/>
      <c r="CB80" s="19"/>
      <c r="CC80" s="19"/>
      <c r="CD80" s="19"/>
      <c r="CE80" s="19"/>
      <c r="CF80" s="19"/>
      <c r="CG80" s="19"/>
      <c r="CH80" s="19"/>
      <c r="CI80" s="19"/>
      <c r="CJ80" s="19"/>
      <c r="CK80" s="11"/>
      <c r="CL80" s="11"/>
      <c r="CM80" s="11"/>
      <c r="CN80" s="11"/>
      <c r="CO80" s="11"/>
      <c r="CP80" s="11"/>
      <c r="CQ80" s="11"/>
      <c r="CR80" s="11"/>
      <c r="CS80" s="11"/>
    </row>
    <row r="81" spans="48:97" ht="20.399999999999999" customHeight="1" x14ac:dyDescent="0.25">
      <c r="AV81" s="28"/>
      <c r="AW81" s="28"/>
      <c r="AX81" s="28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18"/>
      <c r="BK81" s="28"/>
      <c r="BL81" s="28"/>
      <c r="BM81" s="28"/>
      <c r="BN81" s="46"/>
      <c r="BO81" s="46"/>
      <c r="BP81" s="46"/>
      <c r="BQ81" s="46"/>
      <c r="BR81" s="46"/>
      <c r="BS81" s="46"/>
      <c r="BT81" s="50"/>
      <c r="BU81" s="51"/>
      <c r="BV81" s="51"/>
      <c r="BW81" s="51"/>
      <c r="BX81" s="51"/>
      <c r="CB81" s="19"/>
      <c r="CC81" s="19"/>
      <c r="CD81" s="19"/>
      <c r="CE81" s="19"/>
      <c r="CF81" s="19"/>
      <c r="CG81" s="19"/>
      <c r="CH81" s="19"/>
      <c r="CI81" s="19"/>
      <c r="CJ81" s="19"/>
      <c r="CK81" s="11"/>
      <c r="CL81" s="11"/>
      <c r="CM81" s="11"/>
      <c r="CN81" s="11"/>
      <c r="CO81" s="11"/>
      <c r="CP81" s="11"/>
      <c r="CQ81" s="11"/>
      <c r="CR81" s="11"/>
      <c r="CS81" s="11"/>
    </row>
    <row r="82" spans="48:97" ht="20.399999999999999" customHeight="1" x14ac:dyDescent="0.25">
      <c r="AV82" s="28"/>
      <c r="AW82" s="28"/>
      <c r="AX82" s="28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45"/>
      <c r="BK82" s="28"/>
      <c r="BL82" s="28"/>
      <c r="BM82" s="28"/>
      <c r="BN82" s="17"/>
      <c r="BO82" s="17"/>
      <c r="BP82" s="17"/>
      <c r="BQ82" s="17"/>
      <c r="BR82" s="17"/>
      <c r="BS82" s="17"/>
      <c r="BT82" s="51"/>
      <c r="BU82" s="51"/>
      <c r="BV82" s="51"/>
      <c r="BW82" s="51"/>
      <c r="BX82" s="51"/>
      <c r="CB82" s="19"/>
      <c r="CC82" s="19"/>
      <c r="CD82" s="19"/>
      <c r="CE82" s="19"/>
      <c r="CF82" s="19"/>
      <c r="CG82" s="19"/>
      <c r="CH82" s="19"/>
      <c r="CI82" s="19"/>
      <c r="CJ82" s="19"/>
      <c r="CK82" s="11"/>
      <c r="CL82" s="11"/>
      <c r="CM82" s="11"/>
      <c r="CN82" s="11"/>
      <c r="CO82" s="11"/>
      <c r="CP82" s="11"/>
      <c r="CQ82" s="11"/>
      <c r="CR82" s="11"/>
      <c r="CS82" s="11"/>
    </row>
    <row r="83" spans="48:97" ht="20.399999999999999" customHeight="1" x14ac:dyDescent="0.45">
      <c r="CB83" s="19"/>
      <c r="CC83" s="19"/>
      <c r="CD83" s="19"/>
      <c r="CE83" s="19"/>
      <c r="CF83" s="19"/>
      <c r="CG83" s="19"/>
      <c r="CH83" s="19"/>
      <c r="CI83" s="19"/>
      <c r="CJ83" s="19"/>
      <c r="CK83" s="59"/>
      <c r="CL83" s="59"/>
      <c r="CM83" s="59"/>
      <c r="CN83" s="59"/>
      <c r="CO83" s="59"/>
      <c r="CP83" s="59"/>
      <c r="CQ83" s="47"/>
      <c r="CR83" s="47"/>
      <c r="CS83" s="47"/>
    </row>
    <row r="84" spans="48:97" ht="20.399999999999999" customHeight="1" x14ac:dyDescent="0.45"/>
    <row r="85" spans="48:97" ht="20.399999999999999" customHeight="1" x14ac:dyDescent="0.45"/>
    <row r="86" spans="48:97" ht="20.399999999999999" customHeight="1" x14ac:dyDescent="0.45"/>
    <row r="87" spans="48:97" ht="20.399999999999999" customHeight="1" x14ac:dyDescent="0.45"/>
    <row r="88" spans="48:97" ht="20.399999999999999" customHeight="1" x14ac:dyDescent="0.45"/>
    <row r="89" spans="48:97" ht="20.399999999999999" customHeight="1" x14ac:dyDescent="0.45"/>
    <row r="90" spans="48:97" ht="20.399999999999999" customHeight="1" x14ac:dyDescent="0.45"/>
    <row r="91" spans="48:97" ht="20.399999999999999" customHeight="1" x14ac:dyDescent="0.45"/>
    <row r="92" spans="48:97" ht="20.399999999999999" customHeight="1" x14ac:dyDescent="0.45"/>
    <row r="93" spans="48:97" ht="20.399999999999999" customHeight="1" x14ac:dyDescent="0.45"/>
    <row r="94" spans="48:97" ht="20.399999999999999" customHeight="1" x14ac:dyDescent="0.45"/>
    <row r="95" spans="48:97" ht="20.399999999999999" customHeight="1" x14ac:dyDescent="0.45"/>
    <row r="96" spans="48:97" ht="20.399999999999999" customHeight="1" x14ac:dyDescent="0.45"/>
    <row r="97" ht="20.399999999999999" customHeight="1" x14ac:dyDescent="0.45"/>
    <row r="98" ht="20.399999999999999" customHeight="1" x14ac:dyDescent="0.45"/>
    <row r="99" ht="20.399999999999999" customHeight="1" x14ac:dyDescent="0.45"/>
    <row r="100" ht="20.399999999999999" customHeight="1" x14ac:dyDescent="0.45"/>
    <row r="101" ht="20.399999999999999" customHeight="1" x14ac:dyDescent="0.45"/>
    <row r="102" ht="20.399999999999999" customHeight="1" x14ac:dyDescent="0.45"/>
    <row r="103" ht="20.399999999999999" customHeight="1" x14ac:dyDescent="0.45"/>
    <row r="104" ht="20.399999999999999" customHeight="1" x14ac:dyDescent="0.45"/>
    <row r="105" ht="20.399999999999999" customHeight="1" x14ac:dyDescent="0.45"/>
    <row r="106" ht="20.399999999999999" customHeight="1" x14ac:dyDescent="0.45"/>
    <row r="107" ht="20.399999999999999" customHeight="1" x14ac:dyDescent="0.45"/>
    <row r="108" ht="20.399999999999999" customHeight="1" x14ac:dyDescent="0.45"/>
    <row r="109" ht="20.399999999999999" customHeight="1" x14ac:dyDescent="0.45"/>
    <row r="110" ht="20.399999999999999" customHeight="1" x14ac:dyDescent="0.45"/>
    <row r="111" ht="20.399999999999999" customHeight="1" x14ac:dyDescent="0.45"/>
    <row r="112" ht="20.399999999999999" customHeight="1" x14ac:dyDescent="0.45"/>
    <row r="113" ht="20.399999999999999" customHeight="1" x14ac:dyDescent="0.45"/>
    <row r="114" ht="20.399999999999999" customHeight="1" x14ac:dyDescent="0.45"/>
    <row r="115" ht="20.399999999999999" customHeight="1" x14ac:dyDescent="0.45"/>
    <row r="116" ht="20.399999999999999" customHeight="1" x14ac:dyDescent="0.45"/>
    <row r="117" ht="20.399999999999999" customHeight="1" x14ac:dyDescent="0.45"/>
  </sheetData>
  <mergeCells count="485">
    <mergeCell ref="AU44:AW45"/>
    <mergeCell ref="AU32:AW33"/>
    <mergeCell ref="BJ32:BL33"/>
    <mergeCell ref="BY32:CA33"/>
    <mergeCell ref="BJ44:BL45"/>
    <mergeCell ref="CF41:CL43"/>
    <mergeCell ref="CB42:CC43"/>
    <mergeCell ref="CD42:CE43"/>
    <mergeCell ref="BY44:CA45"/>
    <mergeCell ref="BY40:CA43"/>
    <mergeCell ref="CD40:CE41"/>
    <mergeCell ref="CB37:CE37"/>
    <mergeCell ref="BY38:CA39"/>
    <mergeCell ref="CB38:CE38"/>
    <mergeCell ref="CB39:CE39"/>
    <mergeCell ref="AX42:AY43"/>
    <mergeCell ref="AX38:BA38"/>
    <mergeCell ref="AM47:AS48"/>
    <mergeCell ref="AF32:AH33"/>
    <mergeCell ref="AK28:AL29"/>
    <mergeCell ref="AF35:AG36"/>
    <mergeCell ref="AH35:AL36"/>
    <mergeCell ref="AM35:AS36"/>
    <mergeCell ref="AM41:AS43"/>
    <mergeCell ref="AF40:AH43"/>
    <mergeCell ref="AK40:AL41"/>
    <mergeCell ref="AI42:AJ43"/>
    <mergeCell ref="AK42:AL43"/>
    <mergeCell ref="AQ32:AS32"/>
    <mergeCell ref="AH47:AL48"/>
    <mergeCell ref="AM29:AS31"/>
    <mergeCell ref="AI30:AJ31"/>
    <mergeCell ref="AK30:AL31"/>
    <mergeCell ref="AF28:AH31"/>
    <mergeCell ref="AI29:AJ29"/>
    <mergeCell ref="AF50:AH51"/>
    <mergeCell ref="AI50:AL50"/>
    <mergeCell ref="AI51:AL51"/>
    <mergeCell ref="AI52:AJ52"/>
    <mergeCell ref="AI53:AJ53"/>
    <mergeCell ref="X53:AD55"/>
    <mergeCell ref="AM53:AS55"/>
    <mergeCell ref="AI54:AJ55"/>
    <mergeCell ref="AK54:AL55"/>
    <mergeCell ref="AF52:AH55"/>
    <mergeCell ref="AK52:AL53"/>
    <mergeCell ref="AX26:BA26"/>
    <mergeCell ref="BJ26:BL27"/>
    <mergeCell ref="BM26:BP26"/>
    <mergeCell ref="BY26:CA27"/>
    <mergeCell ref="B68:D69"/>
    <mergeCell ref="Q68:S69"/>
    <mergeCell ref="AF68:AH69"/>
    <mergeCell ref="AU20:AW21"/>
    <mergeCell ref="AU23:AV24"/>
    <mergeCell ref="AW23:BA24"/>
    <mergeCell ref="BB23:BH24"/>
    <mergeCell ref="BJ23:BK24"/>
    <mergeCell ref="BL23:BP24"/>
    <mergeCell ref="AU35:AV36"/>
    <mergeCell ref="AW35:BA36"/>
    <mergeCell ref="BD67:BI69"/>
    <mergeCell ref="BJ67:BP69"/>
    <mergeCell ref="AU28:AW31"/>
    <mergeCell ref="AZ28:BA29"/>
    <mergeCell ref="BJ28:BL31"/>
    <mergeCell ref="AU25:AW25"/>
    <mergeCell ref="AX25:BA25"/>
    <mergeCell ref="BO40:BP41"/>
    <mergeCell ref="BM42:BN43"/>
    <mergeCell ref="B64:D67"/>
    <mergeCell ref="G64:H65"/>
    <mergeCell ref="Q64:S67"/>
    <mergeCell ref="B61:D61"/>
    <mergeCell ref="E61:H61"/>
    <mergeCell ref="B56:D57"/>
    <mergeCell ref="B59:C60"/>
    <mergeCell ref="AF59:AG60"/>
    <mergeCell ref="AH59:AL60"/>
    <mergeCell ref="Q56:S57"/>
    <mergeCell ref="AF56:AH57"/>
    <mergeCell ref="AI64:AJ64"/>
    <mergeCell ref="E56:H56"/>
    <mergeCell ref="I56:L56"/>
    <mergeCell ref="M56:O56"/>
    <mergeCell ref="T56:U56"/>
    <mergeCell ref="V56:W56"/>
    <mergeCell ref="X56:Y56"/>
    <mergeCell ref="AI56:AL56"/>
    <mergeCell ref="B40:D43"/>
    <mergeCell ref="G40:H41"/>
    <mergeCell ref="Q40:S43"/>
    <mergeCell ref="E42:F43"/>
    <mergeCell ref="G42:H43"/>
    <mergeCell ref="T51:W51"/>
    <mergeCell ref="T52:U52"/>
    <mergeCell ref="T53:U53"/>
    <mergeCell ref="AF47:AG48"/>
    <mergeCell ref="AF49:AH49"/>
    <mergeCell ref="B44:D45"/>
    <mergeCell ref="Q44:S45"/>
    <mergeCell ref="AF44:AH45"/>
    <mergeCell ref="Q47:R48"/>
    <mergeCell ref="B49:D49"/>
    <mergeCell ref="E49:H49"/>
    <mergeCell ref="B50:D51"/>
    <mergeCell ref="E50:H50"/>
    <mergeCell ref="E51:H51"/>
    <mergeCell ref="E52:F52"/>
    <mergeCell ref="E53:F53"/>
    <mergeCell ref="I53:O55"/>
    <mergeCell ref="E54:F55"/>
    <mergeCell ref="G54:H55"/>
    <mergeCell ref="AI49:AL49"/>
    <mergeCell ref="E66:F67"/>
    <mergeCell ref="G66:H67"/>
    <mergeCell ref="T66:U67"/>
    <mergeCell ref="V66:W67"/>
    <mergeCell ref="AI66:AJ67"/>
    <mergeCell ref="AK66:AL67"/>
    <mergeCell ref="AX18:AY19"/>
    <mergeCell ref="AZ18:BA19"/>
    <mergeCell ref="AU16:AW19"/>
    <mergeCell ref="AZ16:BA17"/>
    <mergeCell ref="I65:O67"/>
    <mergeCell ref="X65:AD67"/>
    <mergeCell ref="AM65:AS67"/>
    <mergeCell ref="V64:W65"/>
    <mergeCell ref="AF64:AH67"/>
    <mergeCell ref="AK64:AL65"/>
    <mergeCell ref="E64:F64"/>
    <mergeCell ref="T64:U64"/>
    <mergeCell ref="D59:H60"/>
    <mergeCell ref="I59:O60"/>
    <mergeCell ref="Q59:R60"/>
    <mergeCell ref="S59:W60"/>
    <mergeCell ref="X59:AD60"/>
    <mergeCell ref="B28:D31"/>
    <mergeCell ref="G28:H29"/>
    <mergeCell ref="I17:O19"/>
    <mergeCell ref="X17:AD19"/>
    <mergeCell ref="T29:U29"/>
    <mergeCell ref="I29:O31"/>
    <mergeCell ref="Q28:S31"/>
    <mergeCell ref="V28:W29"/>
    <mergeCell ref="X29:AD31"/>
    <mergeCell ref="B25:D25"/>
    <mergeCell ref="E25:H25"/>
    <mergeCell ref="T25:W25"/>
    <mergeCell ref="Q26:S27"/>
    <mergeCell ref="T26:W26"/>
    <mergeCell ref="T27:W27"/>
    <mergeCell ref="T28:U28"/>
    <mergeCell ref="E39:H39"/>
    <mergeCell ref="I47:O48"/>
    <mergeCell ref="Q35:R36"/>
    <mergeCell ref="S35:W36"/>
    <mergeCell ref="V16:W17"/>
    <mergeCell ref="AF16:AH19"/>
    <mergeCell ref="AK16:AL17"/>
    <mergeCell ref="AI17:AJ17"/>
    <mergeCell ref="B20:D21"/>
    <mergeCell ref="Q20:S21"/>
    <mergeCell ref="AF20:AH21"/>
    <mergeCell ref="T30:U31"/>
    <mergeCell ref="V30:W31"/>
    <mergeCell ref="B26:D27"/>
    <mergeCell ref="E26:H26"/>
    <mergeCell ref="E27:H27"/>
    <mergeCell ref="E28:F28"/>
    <mergeCell ref="E29:F29"/>
    <mergeCell ref="Q23:R24"/>
    <mergeCell ref="S23:W24"/>
    <mergeCell ref="X23:AD24"/>
    <mergeCell ref="Q25:S25"/>
    <mergeCell ref="AK18:AL19"/>
    <mergeCell ref="E30:F31"/>
    <mergeCell ref="AF11:AG12"/>
    <mergeCell ref="AH11:AL12"/>
    <mergeCell ref="AM11:AS12"/>
    <mergeCell ref="B23:C24"/>
    <mergeCell ref="D23:H24"/>
    <mergeCell ref="I23:O24"/>
    <mergeCell ref="AF13:AH13"/>
    <mergeCell ref="B1:K3"/>
    <mergeCell ref="B4:K6"/>
    <mergeCell ref="AI13:AL13"/>
    <mergeCell ref="B16:D19"/>
    <mergeCell ref="G16:H17"/>
    <mergeCell ref="Q16:S19"/>
    <mergeCell ref="E16:F16"/>
    <mergeCell ref="E17:F17"/>
    <mergeCell ref="T16:U16"/>
    <mergeCell ref="T17:U17"/>
    <mergeCell ref="AF14:AH15"/>
    <mergeCell ref="AI14:AL14"/>
    <mergeCell ref="AI15:AL15"/>
    <mergeCell ref="AI16:AJ16"/>
    <mergeCell ref="E18:F19"/>
    <mergeCell ref="G18:H19"/>
    <mergeCell ref="AM17:AS19"/>
    <mergeCell ref="B13:D13"/>
    <mergeCell ref="E13:H13"/>
    <mergeCell ref="B14:D15"/>
    <mergeCell ref="E14:H14"/>
    <mergeCell ref="E15:H15"/>
    <mergeCell ref="Q11:R12"/>
    <mergeCell ref="S11:W12"/>
    <mergeCell ref="X11:AD12"/>
    <mergeCell ref="Q13:S13"/>
    <mergeCell ref="T13:W13"/>
    <mergeCell ref="Q14:S15"/>
    <mergeCell ref="T14:W14"/>
    <mergeCell ref="T15:W15"/>
    <mergeCell ref="B32:D33"/>
    <mergeCell ref="B35:C36"/>
    <mergeCell ref="D35:H36"/>
    <mergeCell ref="I35:O36"/>
    <mergeCell ref="Q32:S33"/>
    <mergeCell ref="X35:AD36"/>
    <mergeCell ref="Q37:S37"/>
    <mergeCell ref="T37:W37"/>
    <mergeCell ref="X41:AD43"/>
    <mergeCell ref="V40:W41"/>
    <mergeCell ref="V42:W43"/>
    <mergeCell ref="T42:U43"/>
    <mergeCell ref="E40:F40"/>
    <mergeCell ref="E41:F41"/>
    <mergeCell ref="Q38:S39"/>
    <mergeCell ref="T38:W38"/>
    <mergeCell ref="T39:W39"/>
    <mergeCell ref="T40:U40"/>
    <mergeCell ref="T41:U41"/>
    <mergeCell ref="I41:O43"/>
    <mergeCell ref="B37:D37"/>
    <mergeCell ref="E37:H37"/>
    <mergeCell ref="B38:D39"/>
    <mergeCell ref="E38:H38"/>
    <mergeCell ref="B52:D55"/>
    <mergeCell ref="G52:H53"/>
    <mergeCell ref="Q52:S55"/>
    <mergeCell ref="T54:U55"/>
    <mergeCell ref="V54:W55"/>
    <mergeCell ref="V52:W53"/>
    <mergeCell ref="S47:W48"/>
    <mergeCell ref="Q49:S49"/>
    <mergeCell ref="T49:W49"/>
    <mergeCell ref="Q50:S51"/>
    <mergeCell ref="T50:W50"/>
    <mergeCell ref="BJ52:BP54"/>
    <mergeCell ref="AU47:BW51"/>
    <mergeCell ref="Q61:S61"/>
    <mergeCell ref="T61:W61"/>
    <mergeCell ref="AF61:AH61"/>
    <mergeCell ref="AI61:AL61"/>
    <mergeCell ref="B47:C48"/>
    <mergeCell ref="D47:H48"/>
    <mergeCell ref="AU13:AW13"/>
    <mergeCell ref="AX13:BA13"/>
    <mergeCell ref="BJ13:BL13"/>
    <mergeCell ref="BM13:BP13"/>
    <mergeCell ref="BQ52:BW54"/>
    <mergeCell ref="X47:AD48"/>
    <mergeCell ref="AM59:AS60"/>
    <mergeCell ref="AF37:AH37"/>
    <mergeCell ref="AI37:AL37"/>
    <mergeCell ref="AF38:AH39"/>
    <mergeCell ref="AI38:AL38"/>
    <mergeCell ref="AI39:AL39"/>
    <mergeCell ref="AI40:AJ40"/>
    <mergeCell ref="AI41:AJ41"/>
    <mergeCell ref="AF23:AG24"/>
    <mergeCell ref="AH23:AL24"/>
    <mergeCell ref="BD58:BI60"/>
    <mergeCell ref="BJ58:BP60"/>
    <mergeCell ref="BQ58:BW60"/>
    <mergeCell ref="B62:D63"/>
    <mergeCell ref="E62:H62"/>
    <mergeCell ref="Q62:S63"/>
    <mergeCell ref="T62:W62"/>
    <mergeCell ref="AF62:AH63"/>
    <mergeCell ref="AI62:AL62"/>
    <mergeCell ref="BD61:BI63"/>
    <mergeCell ref="BJ61:BP63"/>
    <mergeCell ref="BQ61:BW63"/>
    <mergeCell ref="AX16:AY16"/>
    <mergeCell ref="BM16:BN16"/>
    <mergeCell ref="CB16:CC16"/>
    <mergeCell ref="E65:F65"/>
    <mergeCell ref="T65:U65"/>
    <mergeCell ref="AI65:AJ65"/>
    <mergeCell ref="AX17:AY17"/>
    <mergeCell ref="BM17:BN17"/>
    <mergeCell ref="CB17:CC17"/>
    <mergeCell ref="BQ17:BW19"/>
    <mergeCell ref="E63:H63"/>
    <mergeCell ref="T63:W63"/>
    <mergeCell ref="AI63:AL63"/>
    <mergeCell ref="AM23:AS24"/>
    <mergeCell ref="AF25:AH25"/>
    <mergeCell ref="AI25:AL25"/>
    <mergeCell ref="AF26:AH27"/>
    <mergeCell ref="AI26:AL26"/>
    <mergeCell ref="AI27:AL27"/>
    <mergeCell ref="AI28:AJ28"/>
    <mergeCell ref="T18:U19"/>
    <mergeCell ref="V18:W19"/>
    <mergeCell ref="AI18:AJ19"/>
    <mergeCell ref="AU38:AW39"/>
    <mergeCell ref="AX27:BA27"/>
    <mergeCell ref="BM27:BP27"/>
    <mergeCell ref="CB27:CE27"/>
    <mergeCell ref="AX39:BA39"/>
    <mergeCell ref="BB35:BH36"/>
    <mergeCell ref="BJ35:BK36"/>
    <mergeCell ref="BL35:BP36"/>
    <mergeCell ref="BQ35:BW36"/>
    <mergeCell ref="BY35:BZ36"/>
    <mergeCell ref="CA35:CE36"/>
    <mergeCell ref="CD30:CE31"/>
    <mergeCell ref="CD28:CE29"/>
    <mergeCell ref="AX30:AY31"/>
    <mergeCell ref="AU40:AW43"/>
    <mergeCell ref="AZ40:BA41"/>
    <mergeCell ref="BB29:BH31"/>
    <mergeCell ref="BQ29:BW31"/>
    <mergeCell ref="BO28:BP29"/>
    <mergeCell ref="AU37:AW37"/>
    <mergeCell ref="AX37:BA37"/>
    <mergeCell ref="BJ37:BL37"/>
    <mergeCell ref="BM37:BP37"/>
    <mergeCell ref="AX28:AY28"/>
    <mergeCell ref="BM28:BN28"/>
    <mergeCell ref="AZ30:BA31"/>
    <mergeCell ref="BM30:BN31"/>
    <mergeCell ref="BO30:BP31"/>
    <mergeCell ref="AX32:BA32"/>
    <mergeCell ref="BJ38:BL39"/>
    <mergeCell ref="BM14:BP14"/>
    <mergeCell ref="BY14:CA15"/>
    <mergeCell ref="CB14:CE14"/>
    <mergeCell ref="BQ23:BW24"/>
    <mergeCell ref="BY23:BZ24"/>
    <mergeCell ref="CA23:CE24"/>
    <mergeCell ref="AU26:AW27"/>
    <mergeCell ref="BD64:BI66"/>
    <mergeCell ref="BJ64:BP66"/>
    <mergeCell ref="BQ64:BW66"/>
    <mergeCell ref="AU52:BC69"/>
    <mergeCell ref="CB28:CC28"/>
    <mergeCell ref="AX40:AY40"/>
    <mergeCell ref="BM40:BN40"/>
    <mergeCell ref="CB40:CC40"/>
    <mergeCell ref="AX29:AY29"/>
    <mergeCell ref="BM29:BN29"/>
    <mergeCell ref="CB29:CC29"/>
    <mergeCell ref="AX41:AY41"/>
    <mergeCell ref="BM41:BN41"/>
    <mergeCell ref="CB41:CC41"/>
    <mergeCell ref="BQ41:BW43"/>
    <mergeCell ref="BQ67:BW69"/>
    <mergeCell ref="CB30:CC31"/>
    <mergeCell ref="CB26:CE26"/>
    <mergeCell ref="CB18:CC19"/>
    <mergeCell ref="CD18:CE19"/>
    <mergeCell ref="CD16:CE17"/>
    <mergeCell ref="BB17:BH19"/>
    <mergeCell ref="BB41:BH43"/>
    <mergeCell ref="BY16:CA19"/>
    <mergeCell ref="BJ16:BL19"/>
    <mergeCell ref="BO16:BP17"/>
    <mergeCell ref="BB32:BE32"/>
    <mergeCell ref="BF32:BH32"/>
    <mergeCell ref="BM32:BO32"/>
    <mergeCell ref="BP32:BR32"/>
    <mergeCell ref="BS32:BU32"/>
    <mergeCell ref="CB32:CD32"/>
    <mergeCell ref="CE32:CI32"/>
    <mergeCell ref="BJ25:BL25"/>
    <mergeCell ref="BM25:BP25"/>
    <mergeCell ref="BY25:CA25"/>
    <mergeCell ref="CB25:CE25"/>
    <mergeCell ref="BY37:CA37"/>
    <mergeCell ref="BY28:CA31"/>
    <mergeCell ref="CF35:CL36"/>
    <mergeCell ref="BH1:BT2"/>
    <mergeCell ref="BH3:BT4"/>
    <mergeCell ref="BH5:BT9"/>
    <mergeCell ref="BD55:BI57"/>
    <mergeCell ref="BJ55:BP57"/>
    <mergeCell ref="BQ55:BW57"/>
    <mergeCell ref="CF23:CL24"/>
    <mergeCell ref="CF29:CL31"/>
    <mergeCell ref="CA11:CE12"/>
    <mergeCell ref="CF11:CL12"/>
    <mergeCell ref="CF17:CL19"/>
    <mergeCell ref="CB13:CE13"/>
    <mergeCell ref="CE10:CL10"/>
    <mergeCell ref="BO42:BP43"/>
    <mergeCell ref="BM18:BN19"/>
    <mergeCell ref="BO18:BP19"/>
    <mergeCell ref="BJ20:BL21"/>
    <mergeCell ref="BM38:BP38"/>
    <mergeCell ref="BM39:BP39"/>
    <mergeCell ref="BJ40:BL43"/>
    <mergeCell ref="BM15:BP15"/>
    <mergeCell ref="CB15:CE15"/>
    <mergeCell ref="BJ14:BL15"/>
    <mergeCell ref="BD52:BI54"/>
    <mergeCell ref="B7:K9"/>
    <mergeCell ref="E20:F20"/>
    <mergeCell ref="H20:I20"/>
    <mergeCell ref="T20:V20"/>
    <mergeCell ref="W20:Y20"/>
    <mergeCell ref="Z20:AA20"/>
    <mergeCell ref="AI20:AK20"/>
    <mergeCell ref="CE7:CL7"/>
    <mergeCell ref="CE8:CL8"/>
    <mergeCell ref="CE9:CL9"/>
    <mergeCell ref="AX15:BA15"/>
    <mergeCell ref="AU14:AW15"/>
    <mergeCell ref="AX14:BA14"/>
    <mergeCell ref="BY13:CA13"/>
    <mergeCell ref="AU11:AV12"/>
    <mergeCell ref="AW11:BA12"/>
    <mergeCell ref="BB11:BH12"/>
    <mergeCell ref="BJ11:BK12"/>
    <mergeCell ref="BL11:BP12"/>
    <mergeCell ref="BQ11:BW12"/>
    <mergeCell ref="BY11:BZ12"/>
    <mergeCell ref="B11:C12"/>
    <mergeCell ref="D11:H12"/>
    <mergeCell ref="I11:O12"/>
    <mergeCell ref="AO20:AP20"/>
    <mergeCell ref="E32:H32"/>
    <mergeCell ref="I32:L32"/>
    <mergeCell ref="M32:N32"/>
    <mergeCell ref="T32:W32"/>
    <mergeCell ref="X32:AA32"/>
    <mergeCell ref="AB32:AD32"/>
    <mergeCell ref="AI32:AL32"/>
    <mergeCell ref="AM32:AP32"/>
    <mergeCell ref="G30:H31"/>
    <mergeCell ref="AL20:AN20"/>
    <mergeCell ref="E44:H44"/>
    <mergeCell ref="I44:L44"/>
    <mergeCell ref="M44:O44"/>
    <mergeCell ref="T44:W44"/>
    <mergeCell ref="X44:AA44"/>
    <mergeCell ref="AB44:AD44"/>
    <mergeCell ref="AI44:AL44"/>
    <mergeCell ref="AM44:AP44"/>
    <mergeCell ref="AQ44:AS44"/>
    <mergeCell ref="AM56:AP56"/>
    <mergeCell ref="AQ56:AS56"/>
    <mergeCell ref="E68:H68"/>
    <mergeCell ref="I68:L68"/>
    <mergeCell ref="M68:O68"/>
    <mergeCell ref="T68:W68"/>
    <mergeCell ref="X68:AA68"/>
    <mergeCell ref="AB68:AD68"/>
    <mergeCell ref="AI68:AL68"/>
    <mergeCell ref="AM68:AP68"/>
    <mergeCell ref="AQ68:AS68"/>
    <mergeCell ref="AX20:BA20"/>
    <mergeCell ref="BB20:BE20"/>
    <mergeCell ref="BF20:BH20"/>
    <mergeCell ref="BM20:BP20"/>
    <mergeCell ref="BQ20:BT20"/>
    <mergeCell ref="BU20:BW20"/>
    <mergeCell ref="CB20:CE20"/>
    <mergeCell ref="CF20:CI20"/>
    <mergeCell ref="CJ20:CL20"/>
    <mergeCell ref="BY20:CA21"/>
    <mergeCell ref="CJ32:CL32"/>
    <mergeCell ref="AX44:AZ44"/>
    <mergeCell ref="BA44:BE44"/>
    <mergeCell ref="BF44:BH44"/>
    <mergeCell ref="BM44:BP44"/>
    <mergeCell ref="BQ44:BT44"/>
    <mergeCell ref="BU44:BW44"/>
    <mergeCell ref="CB44:CE44"/>
    <mergeCell ref="CF44:CI44"/>
    <mergeCell ref="CJ44:CL44"/>
    <mergeCell ref="AZ42:BA43"/>
  </mergeCells>
  <phoneticPr fontId="1"/>
  <hyperlinks>
    <hyperlink ref="BH3" r:id="rId1" display="TEL:092-812-0301"/>
  </hyperlinks>
  <printOptions horizontalCentered="1" verticalCentered="1"/>
  <pageMargins left="0" right="0" top="0" bottom="0" header="0.31496062992125984" footer="0.31496062992125984"/>
  <pageSetup paperSize="8" scale="44" orientation="landscape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C1:W47"/>
  <sheetViews>
    <sheetView view="pageBreakPreview" zoomScale="95" zoomScaleNormal="102" zoomScaleSheetLayoutView="95" workbookViewId="0">
      <selection activeCell="C11" sqref="C11:W32"/>
    </sheetView>
  </sheetViews>
  <sheetFormatPr defaultRowHeight="18" x14ac:dyDescent="0.45"/>
  <cols>
    <col min="1" max="1" width="8.796875" style="53"/>
    <col min="2" max="2" width="1.69921875" style="53" customWidth="1"/>
    <col min="3" max="45" width="3" style="53" customWidth="1"/>
    <col min="46" max="46" width="1.59765625" style="53" customWidth="1"/>
    <col min="47" max="130" width="3" style="53" customWidth="1"/>
    <col min="131" max="16384" width="8.796875" style="53"/>
  </cols>
  <sheetData>
    <row r="1" spans="3:23" ht="52.8" customHeight="1" x14ac:dyDescent="0.45"/>
    <row r="3" spans="3:23" ht="5.4" customHeight="1" x14ac:dyDescent="0.45"/>
    <row r="11" spans="3:23" ht="18" customHeight="1" x14ac:dyDescent="0.45"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8"/>
      <c r="N11" s="89"/>
      <c r="O11" s="89"/>
      <c r="P11" s="89"/>
      <c r="Q11" s="89"/>
      <c r="R11" s="89"/>
      <c r="S11" s="89"/>
      <c r="T11" s="89"/>
      <c r="U11" s="89"/>
      <c r="V11" s="89"/>
      <c r="W11" s="89"/>
    </row>
    <row r="12" spans="3:23" ht="18" customHeight="1" x14ac:dyDescent="0.45"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</row>
    <row r="13" spans="3:23" ht="18" customHeight="1" x14ac:dyDescent="0.45">
      <c r="C13" s="90"/>
      <c r="D13" s="91"/>
      <c r="E13" s="91"/>
      <c r="F13" s="91"/>
      <c r="G13" s="92"/>
      <c r="H13" s="87"/>
      <c r="I13" s="87"/>
      <c r="J13" s="87"/>
      <c r="K13" s="87"/>
      <c r="L13" s="87"/>
      <c r="M13" s="92"/>
      <c r="N13" s="87"/>
      <c r="O13" s="87"/>
      <c r="P13" s="87"/>
      <c r="Q13" s="93"/>
      <c r="R13" s="94"/>
      <c r="S13" s="94"/>
      <c r="T13" s="94"/>
      <c r="U13" s="94"/>
      <c r="V13" s="94"/>
      <c r="W13" s="94"/>
    </row>
    <row r="14" spans="3:23" ht="18" customHeight="1" x14ac:dyDescent="0.45">
      <c r="C14" s="91"/>
      <c r="D14" s="91"/>
      <c r="E14" s="91"/>
      <c r="F14" s="91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94"/>
      <c r="R14" s="94"/>
      <c r="S14" s="94"/>
      <c r="T14" s="94"/>
      <c r="U14" s="94"/>
      <c r="V14" s="94"/>
      <c r="W14" s="94"/>
    </row>
    <row r="15" spans="3:23" ht="18" customHeight="1" x14ac:dyDescent="0.45">
      <c r="C15" s="91"/>
      <c r="D15" s="91"/>
      <c r="E15" s="91"/>
      <c r="F15" s="91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94"/>
      <c r="R15" s="94"/>
      <c r="S15" s="94"/>
      <c r="T15" s="94"/>
      <c r="U15" s="94"/>
      <c r="V15" s="94"/>
      <c r="W15" s="94"/>
    </row>
    <row r="16" spans="3:23" ht="18" customHeight="1" x14ac:dyDescent="0.45">
      <c r="C16" s="91"/>
      <c r="D16" s="91"/>
      <c r="E16" s="91"/>
      <c r="F16" s="91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94"/>
      <c r="R16" s="94"/>
      <c r="S16" s="94"/>
      <c r="T16" s="94"/>
      <c r="U16" s="94"/>
      <c r="V16" s="94"/>
      <c r="W16" s="94"/>
    </row>
    <row r="17" spans="3:23" ht="18" customHeight="1" x14ac:dyDescent="0.45">
      <c r="C17" s="91"/>
      <c r="D17" s="91"/>
      <c r="E17" s="91"/>
      <c r="F17" s="91"/>
      <c r="G17" s="92"/>
      <c r="H17" s="87"/>
      <c r="I17" s="87"/>
      <c r="J17" s="87"/>
      <c r="K17" s="87"/>
      <c r="L17" s="87"/>
      <c r="M17" s="87"/>
      <c r="N17" s="87"/>
      <c r="O17" s="87"/>
      <c r="P17" s="87"/>
      <c r="Q17" s="93"/>
      <c r="R17" s="94"/>
      <c r="S17" s="94"/>
      <c r="T17" s="94"/>
      <c r="U17" s="94"/>
      <c r="V17" s="94"/>
      <c r="W17" s="94"/>
    </row>
    <row r="18" spans="3:23" ht="18" customHeight="1" x14ac:dyDescent="0.45">
      <c r="C18" s="91"/>
      <c r="D18" s="91"/>
      <c r="E18" s="91"/>
      <c r="F18" s="91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94"/>
      <c r="R18" s="94"/>
      <c r="S18" s="94"/>
      <c r="T18" s="94"/>
      <c r="U18" s="94"/>
      <c r="V18" s="94"/>
      <c r="W18" s="94"/>
    </row>
    <row r="19" spans="3:23" ht="18" customHeight="1" x14ac:dyDescent="0.45">
      <c r="C19" s="91"/>
      <c r="D19" s="91"/>
      <c r="E19" s="91"/>
      <c r="F19" s="91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94"/>
      <c r="R19" s="94"/>
      <c r="S19" s="94"/>
      <c r="T19" s="94"/>
      <c r="U19" s="94"/>
      <c r="V19" s="94"/>
      <c r="W19" s="94"/>
    </row>
    <row r="20" spans="3:23" ht="18" customHeight="1" x14ac:dyDescent="0.45">
      <c r="C20" s="91"/>
      <c r="D20" s="91"/>
      <c r="E20" s="91"/>
      <c r="F20" s="91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94"/>
      <c r="R20" s="94"/>
      <c r="S20" s="94"/>
      <c r="T20" s="94"/>
      <c r="U20" s="94"/>
      <c r="V20" s="94"/>
      <c r="W20" s="94"/>
    </row>
    <row r="21" spans="3:23" ht="18" customHeight="1" x14ac:dyDescent="0.45">
      <c r="C21" s="95"/>
      <c r="D21" s="95"/>
      <c r="E21" s="95"/>
      <c r="F21" s="95"/>
      <c r="G21" s="90"/>
      <c r="H21" s="91"/>
      <c r="I21" s="91"/>
      <c r="J21" s="91"/>
      <c r="K21" s="91"/>
      <c r="L21" s="91"/>
      <c r="M21" s="90"/>
      <c r="N21" s="91"/>
      <c r="O21" s="91"/>
      <c r="P21" s="91"/>
      <c r="Q21" s="93"/>
      <c r="R21" s="94"/>
      <c r="S21" s="94"/>
      <c r="T21" s="94"/>
      <c r="U21" s="94"/>
      <c r="V21" s="94"/>
      <c r="W21" s="94"/>
    </row>
    <row r="22" spans="3:23" ht="18" customHeight="1" x14ac:dyDescent="0.45">
      <c r="C22" s="95"/>
      <c r="D22" s="95"/>
      <c r="E22" s="95"/>
      <c r="F22" s="95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4"/>
      <c r="R22" s="94"/>
      <c r="S22" s="94"/>
      <c r="T22" s="94"/>
      <c r="U22" s="94"/>
      <c r="V22" s="94"/>
      <c r="W22" s="94"/>
    </row>
    <row r="23" spans="3:23" ht="18" customHeight="1" x14ac:dyDescent="0.45">
      <c r="C23" s="95"/>
      <c r="D23" s="95"/>
      <c r="E23" s="95"/>
      <c r="F23" s="95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4"/>
      <c r="R23" s="94"/>
      <c r="S23" s="94"/>
      <c r="T23" s="94"/>
      <c r="U23" s="94"/>
      <c r="V23" s="94"/>
      <c r="W23" s="94"/>
    </row>
    <row r="24" spans="3:23" ht="18" customHeight="1" x14ac:dyDescent="0.45">
      <c r="C24" s="95"/>
      <c r="D24" s="95"/>
      <c r="E24" s="95"/>
      <c r="F24" s="95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4"/>
      <c r="R24" s="94"/>
      <c r="S24" s="94"/>
      <c r="T24" s="94"/>
      <c r="U24" s="94"/>
      <c r="V24" s="94"/>
      <c r="W24" s="94"/>
    </row>
    <row r="25" spans="3:23" x14ac:dyDescent="0.45"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</row>
    <row r="26" spans="3:23" x14ac:dyDescent="0.45"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</row>
    <row r="27" spans="3:23" x14ac:dyDescent="0.45"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</row>
    <row r="28" spans="3:23" ht="18" customHeight="1" x14ac:dyDescent="0.45">
      <c r="C28" s="87"/>
      <c r="D28" s="87"/>
      <c r="E28" s="87"/>
      <c r="F28" s="87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</row>
    <row r="29" spans="3:23" ht="18" customHeight="1" x14ac:dyDescent="0.45">
      <c r="C29" s="87"/>
      <c r="D29" s="87"/>
      <c r="E29" s="87"/>
      <c r="F29" s="87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</row>
    <row r="30" spans="3:23" ht="18" customHeight="1" x14ac:dyDescent="0.45">
      <c r="C30" s="87"/>
      <c r="D30" s="87"/>
      <c r="E30" s="87"/>
      <c r="F30" s="87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</row>
    <row r="31" spans="3:23" ht="18" customHeight="1" x14ac:dyDescent="0.45">
      <c r="C31" s="87"/>
      <c r="D31" s="87"/>
      <c r="E31" s="87"/>
      <c r="F31" s="87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</row>
    <row r="32" spans="3:23" ht="18.600000000000001" customHeight="1" x14ac:dyDescent="0.45">
      <c r="C32" s="87"/>
      <c r="D32" s="87"/>
      <c r="E32" s="87"/>
      <c r="F32" s="87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</row>
    <row r="33" ht="5.4" customHeight="1" x14ac:dyDescent="0.45"/>
    <row r="40" s="54" customFormat="1" ht="14.4" x14ac:dyDescent="0.45"/>
    <row r="41" s="54" customFormat="1" ht="14.4" x14ac:dyDescent="0.45"/>
    <row r="42" s="54" customFormat="1" ht="14.4" x14ac:dyDescent="0.45"/>
    <row r="43" s="54" customFormat="1" ht="14.4" x14ac:dyDescent="0.45"/>
    <row r="44" s="54" customFormat="1" ht="14.4" x14ac:dyDescent="0.45"/>
    <row r="45" s="54" customFormat="1" ht="14.4" x14ac:dyDescent="0.45"/>
    <row r="46" s="54" customFormat="1" ht="14.4" x14ac:dyDescent="0.45"/>
    <row r="47" s="54" customFormat="1" ht="14.4" x14ac:dyDescent="0.45"/>
  </sheetData>
  <phoneticPr fontId="1"/>
  <printOptions horizontalCentered="1" verticalCentered="1"/>
  <pageMargins left="0" right="0" top="0" bottom="0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5"/>
  <sheetViews>
    <sheetView showGridLines="0" workbookViewId="0">
      <selection activeCell="J25" sqref="J25"/>
    </sheetView>
  </sheetViews>
  <sheetFormatPr defaultRowHeight="18" x14ac:dyDescent="0.45"/>
  <cols>
    <col min="1" max="8" width="3.59765625" customWidth="1"/>
    <col min="9" max="9" width="1.8984375" customWidth="1"/>
  </cols>
  <sheetData>
    <row r="1" spans="1:8" x14ac:dyDescent="0.45">
      <c r="A1" s="19"/>
      <c r="B1" s="19"/>
      <c r="C1" s="19"/>
      <c r="D1" s="19"/>
      <c r="E1" s="19"/>
      <c r="F1" s="19"/>
      <c r="G1" s="19"/>
      <c r="H1" s="19"/>
    </row>
    <row r="2" spans="1:8" x14ac:dyDescent="0.45">
      <c r="A2" s="19"/>
      <c r="B2" s="19"/>
      <c r="C2" s="19"/>
      <c r="D2" s="19"/>
      <c r="E2" s="19"/>
      <c r="F2" s="19"/>
      <c r="G2" s="19"/>
      <c r="H2" s="19"/>
    </row>
    <row r="3" spans="1:8" x14ac:dyDescent="0.45">
      <c r="A3" s="19"/>
      <c r="B3" s="19"/>
      <c r="C3" s="19"/>
      <c r="D3" s="19"/>
      <c r="E3" s="19"/>
      <c r="F3" s="19"/>
      <c r="G3" s="19"/>
      <c r="H3" s="19"/>
    </row>
    <row r="4" spans="1:8" ht="19.2" x14ac:dyDescent="0.45">
      <c r="A4" s="23"/>
      <c r="B4" s="23"/>
      <c r="C4" s="23"/>
      <c r="D4" s="23"/>
      <c r="E4" s="23"/>
      <c r="F4" s="23"/>
      <c r="G4" s="23"/>
      <c r="H4" s="23"/>
    </row>
    <row r="5" spans="1:8" ht="19.2" x14ac:dyDescent="0.45">
      <c r="A5" s="160"/>
      <c r="B5" s="160"/>
      <c r="C5" s="160"/>
      <c r="D5" s="160"/>
      <c r="E5" s="160"/>
      <c r="F5" s="160"/>
      <c r="G5" s="160"/>
      <c r="H5" s="160"/>
    </row>
  </sheetData>
  <mergeCells count="1">
    <mergeCell ref="A5:H5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縦向き　表</vt:lpstr>
      <vt:lpstr>縦向き　裏</vt:lpstr>
      <vt:lpstr>横向き　表</vt:lpstr>
      <vt:lpstr>横向き　裏</vt:lpstr>
      <vt:lpstr>Sheet1</vt:lpstr>
      <vt:lpstr>'横向き　裏'!Print_Area</vt:lpstr>
      <vt:lpstr>'縦向き　裏'!Print_Area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2025-08-24T11:12:07Z</dcterms:modified>
</cp:coreProperties>
</file>